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FA5CB293-BE6F-44B0-B629-FF02575F4B7B}"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O3706" i="8" l="1"/>
  <c r="P3706" i="8"/>
  <c r="Q3706" i="8"/>
  <c r="R3706" i="8"/>
  <c r="O3611" i="8"/>
  <c r="R3611" i="8"/>
  <c r="Q3611" i="8"/>
  <c r="P3611" i="8"/>
  <c r="O3516" i="8"/>
  <c r="P3516" i="8"/>
  <c r="Q3516" i="8"/>
  <c r="R3516" i="8"/>
  <c r="O3421" i="8"/>
  <c r="P3421" i="8"/>
  <c r="Q3421" i="8"/>
  <c r="R3421" i="8"/>
  <c r="O3326" i="8"/>
  <c r="P3326" i="8"/>
  <c r="Q3326" i="8"/>
  <c r="R3326" i="8"/>
  <c r="O3231" i="8"/>
  <c r="R3231" i="8"/>
  <c r="Q3231" i="8"/>
  <c r="P3231" i="8"/>
  <c r="O3136" i="8"/>
  <c r="P3136" i="8"/>
  <c r="Q3136" i="8"/>
  <c r="R3136" i="8"/>
  <c r="O3041" i="8"/>
  <c r="P3041" i="8"/>
  <c r="Q3041" i="8"/>
  <c r="R3041" i="8"/>
  <c r="O2946" i="8"/>
  <c r="P2946" i="8"/>
  <c r="Q2946" i="8"/>
  <c r="R2946" i="8"/>
  <c r="O2851" i="8"/>
  <c r="R2851" i="8"/>
  <c r="Q2851" i="8"/>
  <c r="P2851" i="8"/>
  <c r="O2756" i="8"/>
  <c r="P2756" i="8"/>
  <c r="Q2756" i="8"/>
  <c r="R2756" i="8"/>
  <c r="O2661" i="8"/>
  <c r="P2661" i="8"/>
  <c r="Q2661" i="8"/>
  <c r="R2661" i="8"/>
  <c r="O2566" i="8"/>
  <c r="P2566" i="8"/>
  <c r="Q2566" i="8"/>
  <c r="R2566" i="8"/>
  <c r="O2471" i="8"/>
  <c r="R2471" i="8"/>
  <c r="Q2471" i="8"/>
  <c r="P2471" i="8"/>
  <c r="O2376" i="8"/>
  <c r="P2376" i="8"/>
  <c r="Q2376" i="8"/>
  <c r="R2376" i="8"/>
  <c r="O2281" i="8"/>
  <c r="P2281" i="8"/>
  <c r="Q2281" i="8"/>
  <c r="R2281" i="8"/>
  <c r="O2186" i="8"/>
  <c r="Q2186" i="8"/>
  <c r="P2186" i="8"/>
  <c r="R2186" i="8"/>
  <c r="O2091" i="8"/>
  <c r="R2091" i="8"/>
  <c r="Q2091" i="8"/>
  <c r="P2091" i="8"/>
  <c r="O1996" i="8"/>
  <c r="Q1996" i="8"/>
  <c r="P1996" i="8"/>
  <c r="R1996" i="8"/>
  <c r="O1901" i="8"/>
  <c r="P1901" i="8"/>
  <c r="Q1901" i="8"/>
  <c r="R1901" i="8"/>
  <c r="O1806" i="8"/>
  <c r="P1806" i="8"/>
  <c r="Q1806" i="8"/>
  <c r="R1806" i="8"/>
  <c r="O1711" i="8"/>
  <c r="Q1711" i="8"/>
  <c r="P1711" i="8"/>
  <c r="R1711" i="8"/>
  <c r="O1616" i="8"/>
  <c r="Q1616" i="8"/>
  <c r="P1616" i="8"/>
  <c r="R1616" i="8"/>
  <c r="O1521" i="8"/>
  <c r="Q1521" i="8"/>
  <c r="P1521" i="8"/>
  <c r="R1521" i="8"/>
  <c r="O1426" i="8"/>
  <c r="P1426" i="8"/>
  <c r="Q1426" i="8"/>
  <c r="R1426" i="8"/>
  <c r="O1331" i="8"/>
  <c r="Q1331" i="8"/>
  <c r="P1331" i="8"/>
  <c r="R1331" i="8"/>
  <c r="O1236" i="8"/>
  <c r="Q1236" i="8"/>
  <c r="P1236" i="8"/>
  <c r="R1236" i="8"/>
  <c r="O1141" i="8"/>
  <c r="Q1141" i="8"/>
  <c r="P1141" i="8"/>
  <c r="R1141" i="8"/>
  <c r="O1046" i="8"/>
  <c r="Q1046" i="8"/>
  <c r="P1046" i="8"/>
  <c r="R1046" i="8"/>
  <c r="O951" i="8"/>
  <c r="Q951" i="8"/>
  <c r="P951" i="8"/>
  <c r="R951" i="8"/>
  <c r="O856" i="8"/>
  <c r="Q856" i="8"/>
  <c r="P856" i="8"/>
  <c r="R856" i="8"/>
  <c r="O761" i="8"/>
  <c r="Q761" i="8"/>
  <c r="P761" i="8"/>
  <c r="R761" i="8"/>
  <c r="O666" i="8"/>
  <c r="Q666" i="8"/>
  <c r="P666" i="8"/>
  <c r="R666" i="8"/>
  <c r="S3706" i="10" l="1"/>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R286" i="10"/>
  <c r="Q286" i="10"/>
  <c r="P286" i="10"/>
  <c r="O286" i="10"/>
  <c r="N286" i="10"/>
  <c r="M286" i="10"/>
  <c r="L286" i="10"/>
  <c r="K286" i="10"/>
  <c r="J286" i="10"/>
  <c r="I286" i="10"/>
  <c r="H286" i="10"/>
  <c r="G286" i="10"/>
  <c r="F286" i="10"/>
  <c r="E286" i="10"/>
  <c r="D286" i="10"/>
  <c r="C286" i="10"/>
  <c r="S191" i="10"/>
  <c r="R191" i="10"/>
  <c r="Q191" i="10"/>
  <c r="P191" i="10"/>
  <c r="O191" i="10"/>
  <c r="N191" i="10"/>
  <c r="M191" i="10"/>
  <c r="L191" i="10"/>
  <c r="K191" i="10"/>
  <c r="J191" i="10"/>
  <c r="I191" i="10"/>
  <c r="H191" i="10"/>
  <c r="G191" i="10"/>
  <c r="F191" i="10"/>
  <c r="E191" i="10"/>
  <c r="D191" i="10"/>
  <c r="C191" i="10"/>
  <c r="S96" i="10"/>
  <c r="R96" i="10"/>
  <c r="Q96" i="10"/>
  <c r="P96" i="10"/>
  <c r="O96" i="10"/>
  <c r="N96" i="10"/>
  <c r="M96" i="10"/>
  <c r="L96" i="10"/>
  <c r="K96" i="10"/>
  <c r="J96" i="10"/>
  <c r="I96" i="10"/>
  <c r="H96" i="10"/>
  <c r="G96" i="10"/>
  <c r="F96" i="10"/>
  <c r="E96" i="10"/>
  <c r="D96" i="10"/>
  <c r="C96" i="10"/>
  <c r="S3706" i="8" l="1"/>
  <c r="N3706" i="8"/>
  <c r="M3706" i="8"/>
  <c r="L3706" i="8"/>
  <c r="K3706" i="8"/>
  <c r="J3706" i="8"/>
  <c r="I3706" i="8"/>
  <c r="H3706" i="8"/>
  <c r="G3706" i="8"/>
  <c r="F3706" i="8"/>
  <c r="E3706" i="8"/>
  <c r="D3706" i="8"/>
  <c r="C3706" i="8"/>
  <c r="S3611" i="8"/>
  <c r="N3611" i="8"/>
  <c r="M3611" i="8"/>
  <c r="L3611" i="8"/>
  <c r="K3611" i="8"/>
  <c r="J3611" i="8"/>
  <c r="I3611" i="8"/>
  <c r="H3611" i="8"/>
  <c r="G3611" i="8"/>
  <c r="F3611" i="8"/>
  <c r="E3611" i="8"/>
  <c r="D3611" i="8"/>
  <c r="C3611" i="8"/>
  <c r="S3516" i="8"/>
  <c r="N3516" i="8"/>
  <c r="M3516" i="8"/>
  <c r="L3516" i="8"/>
  <c r="K3516" i="8"/>
  <c r="J3516" i="8"/>
  <c r="I3516" i="8"/>
  <c r="H3516" i="8"/>
  <c r="G3516" i="8"/>
  <c r="F3516" i="8"/>
  <c r="E3516" i="8"/>
  <c r="D3516" i="8"/>
  <c r="C3516" i="8"/>
  <c r="S3421" i="8"/>
  <c r="N3421" i="8"/>
  <c r="M3421" i="8"/>
  <c r="L3421" i="8"/>
  <c r="K3421" i="8"/>
  <c r="J3421" i="8"/>
  <c r="I3421" i="8"/>
  <c r="H3421" i="8"/>
  <c r="G3421" i="8"/>
  <c r="F3421" i="8"/>
  <c r="E3421" i="8"/>
  <c r="D3421" i="8"/>
  <c r="C3421" i="8"/>
  <c r="S3326" i="8"/>
  <c r="N3326" i="8"/>
  <c r="M3326" i="8"/>
  <c r="L3326" i="8"/>
  <c r="K3326" i="8"/>
  <c r="J3326" i="8"/>
  <c r="I3326" i="8"/>
  <c r="H3326" i="8"/>
  <c r="G3326" i="8"/>
  <c r="F3326" i="8"/>
  <c r="E3326" i="8"/>
  <c r="D3326" i="8"/>
  <c r="C3326" i="8"/>
  <c r="S3231" i="8"/>
  <c r="N3231" i="8"/>
  <c r="M3231" i="8"/>
  <c r="L3231" i="8"/>
  <c r="K3231" i="8"/>
  <c r="J3231" i="8"/>
  <c r="I3231" i="8"/>
  <c r="H3231" i="8"/>
  <c r="G3231" i="8"/>
  <c r="F3231" i="8"/>
  <c r="E3231" i="8"/>
  <c r="D3231" i="8"/>
  <c r="C3231" i="8"/>
  <c r="S3136" i="8"/>
  <c r="N3136" i="8"/>
  <c r="M3136" i="8"/>
  <c r="L3136" i="8"/>
  <c r="K3136" i="8"/>
  <c r="J3136" i="8"/>
  <c r="I3136" i="8"/>
  <c r="H3136" i="8"/>
  <c r="G3136" i="8"/>
  <c r="F3136" i="8"/>
  <c r="E3136" i="8"/>
  <c r="D3136" i="8"/>
  <c r="C3136" i="8"/>
  <c r="S3041" i="8"/>
  <c r="N3041" i="8"/>
  <c r="M3041" i="8"/>
  <c r="L3041" i="8"/>
  <c r="K3041" i="8"/>
  <c r="J3041" i="8"/>
  <c r="I3041" i="8"/>
  <c r="H3041" i="8"/>
  <c r="G3041" i="8"/>
  <c r="F3041" i="8"/>
  <c r="E3041" i="8"/>
  <c r="D3041" i="8"/>
  <c r="C3041" i="8"/>
  <c r="S2946" i="8"/>
  <c r="N2946" i="8"/>
  <c r="M2946" i="8"/>
  <c r="L2946" i="8"/>
  <c r="K2946" i="8"/>
  <c r="J2946" i="8"/>
  <c r="I2946" i="8"/>
  <c r="H2946" i="8"/>
  <c r="G2946" i="8"/>
  <c r="F2946" i="8"/>
  <c r="E2946" i="8"/>
  <c r="D2946" i="8"/>
  <c r="C2946" i="8"/>
  <c r="S2851" i="8"/>
  <c r="N2851" i="8"/>
  <c r="M2851" i="8"/>
  <c r="L2851" i="8"/>
  <c r="K2851" i="8"/>
  <c r="J2851" i="8"/>
  <c r="I2851" i="8"/>
  <c r="H2851" i="8"/>
  <c r="G2851" i="8"/>
  <c r="F2851" i="8"/>
  <c r="E2851" i="8"/>
  <c r="D2851" i="8"/>
  <c r="C2851" i="8"/>
  <c r="S2756" i="8"/>
  <c r="N2756" i="8"/>
  <c r="M2756" i="8"/>
  <c r="L2756" i="8"/>
  <c r="K2756" i="8"/>
  <c r="J2756" i="8"/>
  <c r="I2756" i="8"/>
  <c r="H2756" i="8"/>
  <c r="G2756" i="8"/>
  <c r="F2756" i="8"/>
  <c r="E2756" i="8"/>
  <c r="D2756" i="8"/>
  <c r="C2756" i="8"/>
  <c r="S2661" i="8"/>
  <c r="N2661" i="8"/>
  <c r="M2661" i="8"/>
  <c r="L2661" i="8"/>
  <c r="K2661" i="8"/>
  <c r="J2661" i="8"/>
  <c r="I2661" i="8"/>
  <c r="H2661" i="8"/>
  <c r="G2661" i="8"/>
  <c r="F2661" i="8"/>
  <c r="E2661" i="8"/>
  <c r="D2661" i="8"/>
  <c r="C2661" i="8"/>
  <c r="S2566" i="8"/>
  <c r="N2566" i="8"/>
  <c r="M2566" i="8"/>
  <c r="L2566" i="8"/>
  <c r="K2566" i="8"/>
  <c r="J2566" i="8"/>
  <c r="I2566" i="8"/>
  <c r="H2566" i="8"/>
  <c r="G2566" i="8"/>
  <c r="F2566" i="8"/>
  <c r="E2566" i="8"/>
  <c r="D2566" i="8"/>
  <c r="C2566" i="8"/>
  <c r="S2471" i="8"/>
  <c r="N2471" i="8"/>
  <c r="M2471" i="8"/>
  <c r="L2471" i="8"/>
  <c r="K2471" i="8"/>
  <c r="J2471" i="8"/>
  <c r="I2471" i="8"/>
  <c r="H2471" i="8"/>
  <c r="G2471" i="8"/>
  <c r="F2471" i="8"/>
  <c r="E2471" i="8"/>
  <c r="D2471" i="8"/>
  <c r="C2471" i="8"/>
  <c r="S2376" i="8"/>
  <c r="N2376" i="8"/>
  <c r="M2376" i="8"/>
  <c r="L2376" i="8"/>
  <c r="K2376" i="8"/>
  <c r="J2376" i="8"/>
  <c r="I2376" i="8"/>
  <c r="H2376" i="8"/>
  <c r="G2376" i="8"/>
  <c r="F2376" i="8"/>
  <c r="E2376" i="8"/>
  <c r="D2376" i="8"/>
  <c r="C2376" i="8"/>
  <c r="S2281" i="8"/>
  <c r="N2281" i="8"/>
  <c r="M2281" i="8"/>
  <c r="L2281" i="8"/>
  <c r="K2281" i="8"/>
  <c r="J2281" i="8"/>
  <c r="I2281" i="8"/>
  <c r="H2281" i="8"/>
  <c r="G2281" i="8"/>
  <c r="F2281" i="8"/>
  <c r="E2281" i="8"/>
  <c r="D2281" i="8"/>
  <c r="C2281" i="8"/>
  <c r="S2186" i="8"/>
  <c r="N2186" i="8"/>
  <c r="M2186" i="8"/>
  <c r="L2186" i="8"/>
  <c r="K2186" i="8"/>
  <c r="J2186" i="8"/>
  <c r="I2186" i="8"/>
  <c r="H2186" i="8"/>
  <c r="G2186" i="8"/>
  <c r="F2186" i="8"/>
  <c r="E2186" i="8"/>
  <c r="D2186" i="8"/>
  <c r="C2186" i="8"/>
  <c r="S2091" i="8"/>
  <c r="N2091" i="8"/>
  <c r="M2091" i="8"/>
  <c r="L2091" i="8"/>
  <c r="K2091" i="8"/>
  <c r="J2091" i="8"/>
  <c r="I2091" i="8"/>
  <c r="H2091" i="8"/>
  <c r="G2091" i="8"/>
  <c r="F2091" i="8"/>
  <c r="E2091" i="8"/>
  <c r="D2091" i="8"/>
  <c r="C2091" i="8"/>
  <c r="S1996" i="8"/>
  <c r="N1996" i="8"/>
  <c r="M1996" i="8"/>
  <c r="L1996" i="8"/>
  <c r="K1996" i="8"/>
  <c r="J1996" i="8"/>
  <c r="I1996" i="8"/>
  <c r="H1996" i="8"/>
  <c r="G1996" i="8"/>
  <c r="F1996" i="8"/>
  <c r="E1996" i="8"/>
  <c r="D1996" i="8"/>
  <c r="C1996" i="8"/>
  <c r="S1901" i="8"/>
  <c r="N1901" i="8"/>
  <c r="M1901" i="8"/>
  <c r="L1901" i="8"/>
  <c r="K1901" i="8"/>
  <c r="J1901" i="8"/>
  <c r="I1901" i="8"/>
  <c r="H1901" i="8"/>
  <c r="G1901" i="8"/>
  <c r="F1901" i="8"/>
  <c r="E1901" i="8"/>
  <c r="D1901" i="8"/>
  <c r="C1901" i="8"/>
  <c r="S1806" i="8"/>
  <c r="N1806" i="8"/>
  <c r="M1806" i="8"/>
  <c r="L1806" i="8"/>
  <c r="K1806" i="8"/>
  <c r="J1806" i="8"/>
  <c r="I1806" i="8"/>
  <c r="H1806" i="8"/>
  <c r="G1806" i="8"/>
  <c r="F1806" i="8"/>
  <c r="E1806" i="8"/>
  <c r="D1806" i="8"/>
  <c r="C1806" i="8"/>
  <c r="S1711" i="8"/>
  <c r="N1711" i="8"/>
  <c r="M1711" i="8"/>
  <c r="L1711" i="8"/>
  <c r="K1711" i="8"/>
  <c r="J1711" i="8"/>
  <c r="I1711" i="8"/>
  <c r="H1711" i="8"/>
  <c r="G1711" i="8"/>
  <c r="F1711" i="8"/>
  <c r="E1711" i="8"/>
  <c r="D1711" i="8"/>
  <c r="C1711" i="8"/>
  <c r="S1616" i="8"/>
  <c r="N1616" i="8"/>
  <c r="M1616" i="8"/>
  <c r="L1616" i="8"/>
  <c r="K1616" i="8"/>
  <c r="J1616" i="8"/>
  <c r="I1616" i="8"/>
  <c r="H1616" i="8"/>
  <c r="G1616" i="8"/>
  <c r="F1616" i="8"/>
  <c r="E1616" i="8"/>
  <c r="D1616" i="8"/>
  <c r="C1616" i="8"/>
  <c r="S1521" i="8"/>
  <c r="N1521" i="8"/>
  <c r="M1521" i="8"/>
  <c r="L1521" i="8"/>
  <c r="K1521" i="8"/>
  <c r="J1521" i="8"/>
  <c r="I1521" i="8"/>
  <c r="H1521" i="8"/>
  <c r="G1521" i="8"/>
  <c r="F1521" i="8"/>
  <c r="E1521" i="8"/>
  <c r="D1521" i="8"/>
  <c r="C1521" i="8"/>
  <c r="S1426" i="8"/>
  <c r="N1426" i="8"/>
  <c r="M1426" i="8"/>
  <c r="L1426" i="8"/>
  <c r="K1426" i="8"/>
  <c r="J1426" i="8"/>
  <c r="I1426" i="8"/>
  <c r="H1426" i="8"/>
  <c r="G1426" i="8"/>
  <c r="F1426" i="8"/>
  <c r="E1426" i="8"/>
  <c r="D1426" i="8"/>
  <c r="C1426" i="8"/>
  <c r="S1331" i="8"/>
  <c r="N1331" i="8"/>
  <c r="M1331" i="8"/>
  <c r="L1331" i="8"/>
  <c r="K1331" i="8"/>
  <c r="J1331" i="8"/>
  <c r="I1331" i="8"/>
  <c r="H1331" i="8"/>
  <c r="G1331" i="8"/>
  <c r="F1331" i="8"/>
  <c r="E1331" i="8"/>
  <c r="D1331" i="8"/>
  <c r="C1331" i="8"/>
  <c r="S1236" i="8"/>
  <c r="N1236" i="8"/>
  <c r="M1236" i="8"/>
  <c r="L1236" i="8"/>
  <c r="K1236" i="8"/>
  <c r="J1236" i="8"/>
  <c r="I1236" i="8"/>
  <c r="H1236" i="8"/>
  <c r="G1236" i="8"/>
  <c r="F1236" i="8"/>
  <c r="E1236" i="8"/>
  <c r="D1236" i="8"/>
  <c r="C1236" i="8"/>
  <c r="S1141" i="8"/>
  <c r="N1141" i="8"/>
  <c r="M1141" i="8"/>
  <c r="L1141" i="8"/>
  <c r="K1141" i="8"/>
  <c r="J1141" i="8"/>
  <c r="I1141" i="8"/>
  <c r="H1141" i="8"/>
  <c r="G1141" i="8"/>
  <c r="F1141" i="8"/>
  <c r="E1141" i="8"/>
  <c r="D1141" i="8"/>
  <c r="C1141" i="8"/>
  <c r="S1046" i="8"/>
  <c r="N1046" i="8"/>
  <c r="M1046" i="8"/>
  <c r="L1046" i="8"/>
  <c r="K1046" i="8"/>
  <c r="J1046" i="8"/>
  <c r="I1046" i="8"/>
  <c r="H1046" i="8"/>
  <c r="G1046" i="8"/>
  <c r="F1046" i="8"/>
  <c r="E1046" i="8"/>
  <c r="D1046" i="8"/>
  <c r="C1046" i="8"/>
  <c r="S951" i="8"/>
  <c r="N951" i="8"/>
  <c r="M951" i="8"/>
  <c r="L951" i="8"/>
  <c r="K951" i="8"/>
  <c r="J951" i="8"/>
  <c r="I951" i="8"/>
  <c r="H951" i="8"/>
  <c r="G951" i="8"/>
  <c r="F951" i="8"/>
  <c r="E951" i="8"/>
  <c r="D951" i="8"/>
  <c r="C951" i="8"/>
  <c r="S856" i="8"/>
  <c r="N856" i="8"/>
  <c r="M856" i="8"/>
  <c r="L856" i="8"/>
  <c r="K856" i="8"/>
  <c r="J856" i="8"/>
  <c r="I856" i="8"/>
  <c r="H856" i="8"/>
  <c r="G856" i="8"/>
  <c r="F856" i="8"/>
  <c r="E856" i="8"/>
  <c r="D856" i="8"/>
  <c r="C856" i="8"/>
  <c r="S761" i="8"/>
  <c r="N761" i="8"/>
  <c r="M761" i="8"/>
  <c r="L761" i="8"/>
  <c r="K761" i="8"/>
  <c r="J761" i="8"/>
  <c r="I761" i="8"/>
  <c r="H761" i="8"/>
  <c r="G761" i="8"/>
  <c r="F761" i="8"/>
  <c r="E761" i="8"/>
  <c r="D761" i="8"/>
  <c r="C761" i="8"/>
  <c r="S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Q6" authorId="0" shapeId="0" xr:uid="{C325EF2B-EE77-4561-A320-F29CFAD2BE8D}">
      <text>
        <r>
          <rPr>
            <b/>
            <sz val="9"/>
            <color indexed="81"/>
            <rFont val="Segoe UI"/>
            <charset val="1"/>
          </rPr>
          <t>Autor:</t>
        </r>
        <r>
          <rPr>
            <sz val="9"/>
            <color indexed="81"/>
            <rFont val="Segoe UI"/>
            <charset val="1"/>
          </rPr>
          <t xml:space="preserve">
Korrektur im Vergleich zu der am 15.12.2022 übersandten Fassung</t>
        </r>
      </text>
    </comment>
    <comment ref="O9" authorId="0" shapeId="0" xr:uid="{521FEC6B-7056-4250-BF4D-86E42BCC8B1B}">
      <text>
        <r>
          <rPr>
            <b/>
            <sz val="9"/>
            <color indexed="81"/>
            <rFont val="Segoe UI"/>
            <charset val="1"/>
          </rPr>
          <t>Autor:</t>
        </r>
        <r>
          <rPr>
            <sz val="9"/>
            <color indexed="81"/>
            <rFont val="Segoe UI"/>
            <charset val="1"/>
          </rPr>
          <t xml:space="preserve">
Korrektur im Vergleich zu der am 15.12.2022 übersandten Fassung</t>
        </r>
      </text>
    </comment>
    <comment ref="P9" authorId="0" shapeId="0" xr:uid="{006AF0DC-E4F4-49F0-B070-C170BA343119}">
      <text>
        <r>
          <rPr>
            <b/>
            <sz val="9"/>
            <color indexed="81"/>
            <rFont val="Segoe UI"/>
            <charset val="1"/>
          </rPr>
          <t>Autor:</t>
        </r>
        <r>
          <rPr>
            <sz val="9"/>
            <color indexed="81"/>
            <rFont val="Segoe UI"/>
            <charset val="1"/>
          </rPr>
          <t xml:space="preserve">
Korrektur im Vergleich zu der am 15.12.2022 übersandten Fassung</t>
        </r>
      </text>
    </comment>
    <comment ref="Q9" authorId="0" shapeId="0" xr:uid="{F1E1DCE8-1692-4FEC-83AF-A425F92EE570}">
      <text>
        <r>
          <rPr>
            <b/>
            <sz val="9"/>
            <color indexed="81"/>
            <rFont val="Segoe UI"/>
            <charset val="1"/>
          </rPr>
          <t>Autor:</t>
        </r>
        <r>
          <rPr>
            <sz val="9"/>
            <color indexed="81"/>
            <rFont val="Segoe UI"/>
            <charset val="1"/>
          </rPr>
          <t xml:space="preserve">
Korrektur im Vergleich zu der am 15.12.2022 übersandten Fassung</t>
        </r>
      </text>
    </comment>
    <comment ref="R9" authorId="0" shapeId="0" xr:uid="{39BDCEEB-7749-4CDD-B9B0-47B04C70E442}">
      <text>
        <r>
          <rPr>
            <b/>
            <sz val="9"/>
            <color indexed="81"/>
            <rFont val="Segoe UI"/>
            <charset val="1"/>
          </rPr>
          <t>Autor:</t>
        </r>
        <r>
          <rPr>
            <sz val="9"/>
            <color indexed="81"/>
            <rFont val="Segoe UI"/>
            <charset val="1"/>
          </rPr>
          <t xml:space="preserve">
Korrektur im Vergleich zu der am 15.12.2022 übersandten Fassung</t>
        </r>
      </text>
    </comment>
  </commentList>
</comments>
</file>

<file path=xl/sharedStrings.xml><?xml version="1.0" encoding="utf-8"?>
<sst xmlns="http://schemas.openxmlformats.org/spreadsheetml/2006/main" count="542" uniqueCount="221">
  <si>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</si>
  <si>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</si>
  <si>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</si>
  <si>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</si>
  <si>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</si>
  <si>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</si>
  <si>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</si>
  <si>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</si>
  <si>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</si>
  <si>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</si>
  <si>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</si>
  <si>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</si>
  <si>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</si>
  <si>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</si>
  <si>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</si>
  <si>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</si>
  <si>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</si>
  <si>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</si>
  <si>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</si>
  <si>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</si>
  <si>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</si>
  <si>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</si>
  <si>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</si>
  <si>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</si>
  <si>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</si>
  <si>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</si>
  <si>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</si>
  <si>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</si>
  <si>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</si>
  <si>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</si>
  <si>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</si>
  <si>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</si>
  <si>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</si>
  <si>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</si>
  <si>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</si>
  <si>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</si>
  <si>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</si>
  <si>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</si>
  <si>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</si>
  <si>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</si>
  <si>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</si>
  <si>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</si>
  <si>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</si>
  <si>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</si>
  <si>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</si>
  <si>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</si>
  <si>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</si>
  <si>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</si>
  <si>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</si>
  <si>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</si>
  <si>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</si>
  <si>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</si>
  <si>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</si>
  <si>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</si>
  <si>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</si>
  <si>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</si>
  <si>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</si>
  <si>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</si>
  <si>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</si>
  <si>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</si>
  <si>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</si>
  <si>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</si>
  <si>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</si>
  <si>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</si>
  <si>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</si>
  <si>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</si>
  <si>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</si>
  <si>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</si>
  <si>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</si>
  <si>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</si>
  <si>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</si>
  <si>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</si>
  <si>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</si>
  <si>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</si>
  <si>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</si>
  <si>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</si>
  <si>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</si>
  <si>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</si>
  <si>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</si>
  <si>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</si>
  <si>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</si>
  <si>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</si>
  <si>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</si>
  <si>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</si>
  <si>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</si>
  <si>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</si>
  <si>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</si>
  <si>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</si>
  <si>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</si>
  <si>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</si>
  <si>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</si>
  <si>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</si>
  <si>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</si>
  <si>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</si>
  <si>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</si>
  <si>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</si>
  <si>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</si>
  <si>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</si>
  <si>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</si>
  <si>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</si>
  <si>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</si>
  <si>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</si>
  <si>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</si>
  <si>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</si>
  <si>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</si>
  <si>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</si>
  <si>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</si>
  <si>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</si>
  <si>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</si>
  <si>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</si>
  <si>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</si>
  <si>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</si>
  <si>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</si>
  <si>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</si>
  <si>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</si>
  <si>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</si>
  <si>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</si>
  <si>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</si>
  <si>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</si>
  <si>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</si>
  <si>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</si>
  <si>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</si>
  <si>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</si>
  <si>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</si>
  <si>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</si>
  <si>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</si>
  <si>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</si>
  <si>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</si>
  <si>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</si>
  <si>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</si>
  <si>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</si>
  <si>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</si>
  <si>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</si>
  <si>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</si>
  <si>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</si>
  <si>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</si>
  <si>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</si>
  <si>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</si>
  <si>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</si>
  <si>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</si>
  <si>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</si>
  <si>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</si>
  <si>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</si>
  <si>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</si>
  <si>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</si>
  <si>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</si>
  <si>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</si>
  <si>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</si>
  <si>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</si>
  <si>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</si>
  <si>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</si>
  <si>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</si>
  <si>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</si>
  <si>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</si>
  <si>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</si>
  <si>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</si>
  <si>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</si>
  <si>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</si>
  <si>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</si>
  <si>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</si>
  <si>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</si>
  <si>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</si>
  <si>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</si>
  <si>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</si>
  <si>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</si>
  <si>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</si>
  <si>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</si>
  <si>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</si>
  <si>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</si>
  <si>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</si>
  <si>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</si>
  <si>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</si>
  <si>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</si>
  <si>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</si>
  <si>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</si>
  <si>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</si>
  <si>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</si>
  <si>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</si>
  <si>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</si>
  <si>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</si>
  <si>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</si>
  <si>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</si>
  <si>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</si>
  <si>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</si>
  <si>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</si>
  <si>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</si>
  <si>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</si>
  <si>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</si>
  <si>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</si>
  <si>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</si>
  <si>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</si>
  <si>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</si>
  <si>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</si>
  <si>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</si>
  <si>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</si>
  <si>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</si>
  <si>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</si>
  <si>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</si>
  <si>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</si>
  <si>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</si>
  <si>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</si>
  <si>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</si>
  <si>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</si>
  <si>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</si>
  <si>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</si>
  <si>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</si>
  <si>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</si>
  <si>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</si>
  <si>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</si>
  <si>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</si>
  <si>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</si>
  <si>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</si>
  <si>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</si>
  <si>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</si>
  <si>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</si>
  <si>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</si>
  <si>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</si>
  <si>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</si>
  <si>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</si>
  <si>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xml:space="preserve">Regionetz GmbH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</si>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</sst>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6">
    <font>
      <sz val="11"/>
      <color theme="1"/>
      <name val="Calibri"/>
      <family val="2"/>
      <scheme val="minor"/>
    </font>
    <font>
      <sz val="10"/>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9"/>
      <color indexed="81"/>
      <name val="Segoe UI"/>
      <charset val="1"/>
    </font>
    <font>
      <b/>
      <sz val="9"/>
      <color indexed="81"/>
      <name val="Segoe UI"/>
      <charset val="1"/>
    </font>
    <font>
      <u/>
      <sz val="11"/>
      <color theme="1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xf numFmtId="0" fontId="35" fillId="0" borderId="0" applyNumberFormat="0" applyFill="0" applyBorder="0" applyAlignment="0" applyProtection="0"/>
  </cellStyleXfs>
  <cellXfs count="131">
    <xf numFmtId="0" fontId="0" fillId="0" borderId="0" xfId="0"/>
    <xf numFmtId="0" fontId="0" fillId="0" borderId="0" xfId="0" applyAlignment="1">
      <alignment wrapText="1"/>
    </xf>
    <xf numFmtId="0" fontId="19" fillId="0" borderId="1" xfId="0" applyFont="1" applyBorder="1" applyAlignment="1" applyProtection="1">
      <alignment horizontal="left" vertical="center"/>
    </xf>
    <xf numFmtId="0" fontId="19" fillId="0" borderId="1" xfId="0" applyFont="1" applyFill="1" applyBorder="1" applyAlignment="1" applyProtection="1">
      <alignment horizontal="left" vertical="center"/>
    </xf>
    <xf numFmtId="0" fontId="19" fillId="0" borderId="0" xfId="0" applyFont="1" applyAlignment="1">
      <alignment wrapText="1"/>
    </xf>
    <xf numFmtId="0" fontId="23" fillId="0" borderId="1" xfId="0" applyFont="1" applyBorder="1" applyAlignment="1">
      <alignment wrapText="1"/>
    </xf>
    <xf numFmtId="0" fontId="4" fillId="0" borderId="1" xfId="64" applyFont="1" applyFill="1" applyBorder="1" applyProtection="1"/>
    <xf numFmtId="0" fontId="10" fillId="0" borderId="1" xfId="64" applyFont="1" applyFill="1" applyBorder="1" applyProtection="1"/>
    <xf numFmtId="44" fontId="10" fillId="0" borderId="7" xfId="65" applyNumberFormat="1" applyFont="1" applyFill="1" applyBorder="1" applyProtection="1"/>
    <xf numFmtId="0" fontId="10" fillId="0" borderId="1" xfId="64" applyFont="1" applyFill="1" applyBorder="1" applyAlignment="1" applyProtection="1">
      <alignment wrapText="1"/>
    </xf>
    <xf numFmtId="44" fontId="10" fillId="2" borderId="7" xfId="65" applyNumberFormat="1" applyFont="1" applyFill="1" applyBorder="1" applyProtection="1"/>
    <xf numFmtId="44" fontId="10" fillId="0" borderId="1" xfId="65" applyNumberFormat="1" applyFont="1" applyFill="1" applyBorder="1" applyProtection="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7" fillId="23" borderId="2" xfId="1" applyFont="1" applyFill="1" applyBorder="1" applyProtection="1"/>
    <xf numFmtId="0" fontId="18" fillId="23" borderId="3" xfId="1" applyFont="1" applyFill="1" applyBorder="1" applyProtection="1"/>
    <xf numFmtId="0" fontId="10" fillId="23" borderId="1" xfId="64" applyFont="1" applyFill="1" applyBorder="1" applyAlignment="1" applyProtection="1">
      <alignment horizontal="center" vertical="top" wrapText="1"/>
    </xf>
    <xf numFmtId="4" fontId="10" fillId="23" borderId="1" xfId="28" applyNumberFormat="1" applyFont="1" applyFill="1" applyBorder="1" applyAlignment="1" applyProtection="1">
      <alignment horizontal="center" vertical="top" wrapText="1"/>
    </xf>
    <xf numFmtId="0" fontId="28" fillId="0" borderId="0" xfId="0" applyFont="1"/>
    <xf numFmtId="0" fontId="27" fillId="0" borderId="1" xfId="0" applyFont="1" applyFill="1" applyBorder="1" applyAlignment="1">
      <alignment horizontal="center"/>
    </xf>
    <xf numFmtId="0" fontId="28" fillId="0" borderId="0" xfId="0" applyFont="1" applyAlignment="1">
      <alignment vertical="center"/>
    </xf>
    <xf numFmtId="0" fontId="0" fillId="0" borderId="0" xfId="0" applyAlignment="1">
      <alignment wrapText="1"/>
    </xf>
    <xf numFmtId="0" fontId="19" fillId="0" borderId="1" xfId="0" applyFont="1" applyFill="1" applyBorder="1" applyAlignment="1">
      <alignment wrapText="1"/>
    </xf>
    <xf numFmtId="0" fontId="19" fillId="0" borderId="1" xfId="0" applyFont="1" applyFill="1" applyBorder="1" applyAlignment="1">
      <alignment horizontal="center"/>
    </xf>
    <xf numFmtId="0" fontId="19" fillId="0" borderId="1" xfId="0" applyFont="1" applyFill="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applyProtection="1"/>
    <xf numFmtId="0" fontId="0" fillId="0" borderId="0" xfId="0" applyProtection="1"/>
    <xf numFmtId="0" fontId="16" fillId="0" borderId="0" xfId="0" applyFont="1" applyAlignment="1" applyProtection="1">
      <alignment horizontal="center" vertical="center" wrapText="1"/>
    </xf>
    <xf numFmtId="0" fontId="29" fillId="0" borderId="0" xfId="0" applyFont="1" applyProtection="1"/>
    <xf numFmtId="0" fontId="25" fillId="0" borderId="0" xfId="0" applyFont="1" applyProtection="1"/>
    <xf numFmtId="44" fontId="25" fillId="21" borderId="1" xfId="0" applyNumberFormat="1" applyFont="1" applyFill="1" applyBorder="1" applyProtection="1"/>
    <xf numFmtId="44" fontId="25" fillId="22" borderId="1" xfId="0" applyNumberFormat="1" applyFont="1" applyFill="1" applyBorder="1" applyProtection="1">
      <protection locked="0"/>
    </xf>
    <xf numFmtId="0" fontId="10" fillId="0" borderId="0" xfId="64" applyFont="1" applyFill="1" applyBorder="1" applyAlignment="1" applyProtection="1">
      <alignment wrapText="1"/>
    </xf>
    <xf numFmtId="0" fontId="10" fillId="0" borderId="9" xfId="64" applyFont="1" applyFill="1" applyBorder="1" applyAlignment="1" applyProtection="1">
      <alignment wrapText="1"/>
    </xf>
    <xf numFmtId="0" fontId="10" fillId="0" borderId="9" xfId="64" applyFont="1" applyFill="1" applyBorder="1" applyAlignment="1" applyProtection="1">
      <alignment horizontal="left"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vertical="center"/>
    </xf>
    <xf numFmtId="0" fontId="19" fillId="0" borderId="1" xfId="0" applyFont="1" applyFill="1" applyBorder="1" applyAlignment="1">
      <alignment horizontal="center" vertical="center"/>
    </xf>
    <xf numFmtId="0" fontId="19" fillId="0" borderId="1" xfId="0" applyFont="1" applyFill="1" applyBorder="1" applyAlignment="1">
      <alignment vertical="center" wrapText="1"/>
    </xf>
    <xf numFmtId="0" fontId="30" fillId="0" borderId="0" xfId="0" applyFont="1" applyAlignment="1" applyProtection="1">
      <alignment vertical="center"/>
    </xf>
    <xf numFmtId="0" fontId="24" fillId="0" borderId="5" xfId="0" applyFont="1" applyBorder="1" applyAlignment="1" applyProtection="1">
      <alignment vertical="center"/>
    </xf>
    <xf numFmtId="0" fontId="24" fillId="23" borderId="1" xfId="0" applyFont="1" applyFill="1" applyBorder="1" applyAlignment="1" applyProtection="1">
      <alignment horizontal="center" vertical="center"/>
    </xf>
    <xf numFmtId="0" fontId="31" fillId="21" borderId="1" xfId="1" applyFont="1" applyFill="1" applyBorder="1" applyAlignment="1" applyProtection="1">
      <alignment vertical="center"/>
    </xf>
    <xf numFmtId="0" fontId="27" fillId="0" borderId="1" xfId="0" applyFont="1" applyFill="1" applyBorder="1" applyAlignment="1" applyProtection="1">
      <alignment horizontal="center" vertical="center"/>
    </xf>
    <xf numFmtId="0" fontId="30" fillId="0" borderId="0" xfId="0" applyFont="1" applyFill="1" applyAlignment="1" applyProtection="1">
      <alignment vertical="center"/>
    </xf>
    <xf numFmtId="8"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0" fontId="19" fillId="0" borderId="1" xfId="0" applyFont="1" applyBorder="1" applyAlignment="1">
      <alignment vertical="center" wrapText="1"/>
    </xf>
    <xf numFmtId="0" fontId="19" fillId="0" borderId="1" xfId="0" applyFont="1" applyFill="1" applyBorder="1" applyAlignment="1" applyProtection="1">
      <alignment vertical="center"/>
    </xf>
    <xf numFmtId="49" fontId="19" fillId="0" borderId="1" xfId="0" applyNumberFormat="1" applyFont="1" applyFill="1" applyBorder="1" applyAlignment="1">
      <alignment horizontal="center" vertical="center"/>
    </xf>
    <xf numFmtId="0" fontId="4" fillId="0" borderId="7" xfId="64" applyFont="1" applyFill="1" applyBorder="1" applyProtection="1"/>
    <xf numFmtId="0" fontId="19" fillId="0" borderId="9" xfId="0" applyFont="1" applyFill="1" applyBorder="1" applyAlignment="1">
      <alignment vertical="center" wrapText="1"/>
    </xf>
    <xf numFmtId="14" fontId="19" fillId="22" borderId="1" xfId="2" applyNumberFormat="1" applyFont="1" applyFill="1" applyBorder="1" applyAlignment="1" applyProtection="1">
      <alignment horizontal="center" vertical="center"/>
      <protection locked="0"/>
    </xf>
    <xf numFmtId="0" fontId="19" fillId="0" borderId="1" xfId="0" applyNumberFormat="1" applyFont="1" applyFill="1" applyBorder="1" applyAlignment="1">
      <alignment horizontal="center" vertical="center" wrapText="1"/>
    </xf>
    <xf numFmtId="0" fontId="0" fillId="0" borderId="0" xfId="0" applyAlignment="1">
      <alignment vertical="center" wrapText="1"/>
    </xf>
    <xf numFmtId="49" fontId="19"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19" fillId="0" borderId="0" xfId="0" applyFont="1" applyAlignment="1" applyProtection="1">
      <alignment horizontal="center" vertical="center"/>
    </xf>
    <xf numFmtId="0" fontId="19" fillId="0" borderId="1" xfId="0" applyFont="1" applyFill="1" applyBorder="1" applyAlignment="1" applyProtection="1">
      <alignment horizontal="center" vertical="center"/>
    </xf>
    <xf numFmtId="0" fontId="19" fillId="0" borderId="1" xfId="0" applyFont="1" applyFill="1" applyBorder="1" applyAlignment="1">
      <alignment horizontal="left" vertical="center"/>
    </xf>
    <xf numFmtId="0" fontId="19" fillId="0" borderId="1" xfId="0" applyFont="1" applyBorder="1" applyAlignment="1">
      <alignment horizontal="left" vertical="center" wrapText="1"/>
    </xf>
    <xf numFmtId="0" fontId="19" fillId="0" borderId="0" xfId="0" applyFont="1" applyBorder="1" applyAlignment="1">
      <alignment wrapText="1"/>
    </xf>
    <xf numFmtId="0" fontId="19" fillId="0" borderId="0" xfId="0" applyFont="1" applyBorder="1" applyAlignment="1">
      <alignment vertical="center" wrapText="1"/>
    </xf>
    <xf numFmtId="0" fontId="0" fillId="0" borderId="0" xfId="0" applyBorder="1" applyAlignment="1">
      <alignment wrapText="1"/>
    </xf>
    <xf numFmtId="44" fontId="25" fillId="21" borderId="1" xfId="0" applyNumberFormat="1" applyFont="1" applyFill="1" applyBorder="1" applyProtection="1">
      <protection locked="0"/>
    </xf>
    <xf numFmtId="0" fontId="10" fillId="0" borderId="1" xfId="64" applyFont="1" applyFill="1" applyBorder="1" applyAlignment="1" applyProtection="1">
      <alignment horizontal="left" vertical="center" wrapText="1"/>
    </xf>
    <xf numFmtId="0" fontId="10" fillId="0" borderId="6" xfId="64" applyFont="1" applyFill="1" applyBorder="1" applyAlignment="1" applyProtection="1">
      <alignment horizontal="left" vertical="center" wrapText="1"/>
    </xf>
    <xf numFmtId="0" fontId="10" fillId="19" borderId="1" xfId="64" applyFont="1" applyFill="1" applyBorder="1" applyAlignment="1" applyProtection="1">
      <alignment wrapText="1"/>
    </xf>
    <xf numFmtId="0" fontId="25" fillId="0" borderId="0" xfId="0" applyFont="1" applyBorder="1" applyProtection="1"/>
    <xf numFmtId="0" fontId="10" fillId="21" borderId="13" xfId="64" applyFont="1" applyFill="1" applyBorder="1" applyAlignment="1" applyProtection="1">
      <alignment horizontal="left" wrapText="1"/>
    </xf>
    <xf numFmtId="0" fontId="10" fillId="21" borderId="14" xfId="64" applyFont="1" applyFill="1" applyBorder="1" applyAlignment="1" applyProtection="1">
      <alignment horizontal="left" wrapText="1"/>
    </xf>
    <xf numFmtId="0" fontId="10" fillId="0" borderId="14" xfId="64" applyFont="1" applyFill="1" applyBorder="1" applyAlignment="1" applyProtection="1">
      <alignment horizontal="left" wrapText="1"/>
    </xf>
    <xf numFmtId="0" fontId="4" fillId="0" borderId="3" xfId="64" applyFont="1" applyFill="1" applyBorder="1" applyProtection="1"/>
    <xf numFmtId="0" fontId="10" fillId="21" borderId="1" xfId="64" applyFont="1" applyFill="1" applyBorder="1" applyAlignment="1" applyProtection="1">
      <alignment horizontal="left" wrapText="1"/>
    </xf>
    <xf numFmtId="0" fontId="10" fillId="23" borderId="1" xfId="64" applyFont="1" applyFill="1" applyBorder="1" applyAlignment="1" applyProtection="1">
      <alignment horizontal="center" vertical="center"/>
    </xf>
    <xf numFmtId="0" fontId="24" fillId="21" borderId="1" xfId="0" applyFont="1" applyFill="1" applyBorder="1" applyAlignment="1" applyProtection="1">
      <alignment horizontal="center" vertical="center"/>
    </xf>
    <xf numFmtId="0" fontId="19" fillId="0" borderId="0" xfId="0" applyFont="1" applyFill="1" applyBorder="1" applyAlignment="1">
      <alignment horizontal="center" vertical="center" wrapText="1"/>
    </xf>
    <xf numFmtId="0" fontId="19" fillId="0" borderId="0" xfId="0" applyFont="1" applyFill="1" applyBorder="1" applyAlignment="1" applyProtection="1">
      <alignment vertical="center"/>
    </xf>
    <xf numFmtId="0" fontId="19" fillId="0" borderId="0" xfId="0" applyFont="1" applyFill="1" applyBorder="1" applyAlignment="1">
      <alignment vertical="center" wrapText="1"/>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Fill="1" applyBorder="1" applyAlignment="1" applyProtection="1">
      <alignment horizontal="center" vertical="center"/>
    </xf>
    <xf numFmtId="0" fontId="32" fillId="21" borderId="1" xfId="0" applyFont="1" applyFill="1" applyBorder="1" applyAlignment="1" applyProtection="1">
      <alignment horizontal="center" vertical="center"/>
    </xf>
    <xf numFmtId="0" fontId="31" fillId="0" borderId="1" xfId="0" applyFont="1" applyFill="1" applyBorder="1" applyAlignment="1">
      <alignment horizontal="center" vertical="center"/>
    </xf>
    <xf numFmtId="49" fontId="31" fillId="0" borderId="1" xfId="0" applyNumberFormat="1" applyFont="1" applyFill="1" applyBorder="1" applyAlignment="1">
      <alignment horizontal="center" vertical="center"/>
    </xf>
    <xf numFmtId="0" fontId="31" fillId="0" borderId="1" xfId="0" applyFont="1" applyFill="1" applyBorder="1" applyAlignment="1" applyProtection="1">
      <alignment vertical="center" wrapText="1"/>
    </xf>
    <xf numFmtId="0" fontId="31" fillId="0" borderId="0" xfId="0" applyFont="1" applyAlignment="1" applyProtection="1">
      <alignment horizontal="center" vertical="center"/>
    </xf>
    <xf numFmtId="49" fontId="5" fillId="0" borderId="1" xfId="0" applyNumberFormat="1" applyFont="1" applyFill="1" applyBorder="1" applyAlignment="1">
      <alignment horizontal="center" vertical="center"/>
    </xf>
    <xf numFmtId="0" fontId="24" fillId="23" borderId="1" xfId="0" applyFont="1" applyFill="1" applyBorder="1" applyAlignment="1" applyProtection="1">
      <alignment vertical="center" wrapText="1"/>
    </xf>
    <xf numFmtId="0" fontId="24" fillId="21" borderId="1" xfId="0" applyFont="1" applyFill="1" applyBorder="1" applyAlignment="1" applyProtection="1">
      <alignment vertical="center" wrapText="1"/>
    </xf>
    <xf numFmtId="0" fontId="32" fillId="21" borderId="1" xfId="0" applyFont="1" applyFill="1" applyBorder="1" applyAlignment="1" applyProtection="1">
      <alignment vertical="center" wrapText="1"/>
    </xf>
    <xf numFmtId="0" fontId="31" fillId="0" borderId="1" xfId="0" applyFont="1" applyFill="1" applyBorder="1" applyAlignment="1">
      <alignment vertical="center" wrapText="1"/>
    </xf>
    <xf numFmtId="0" fontId="31"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27" fillId="0" borderId="1" xfId="0" applyFont="1" applyFill="1" applyBorder="1" applyAlignment="1" applyProtection="1">
      <alignment vertical="center" wrapText="1"/>
    </xf>
    <xf numFmtId="0" fontId="24" fillId="21" borderId="1" xfId="0" applyFont="1" applyFill="1" applyBorder="1" applyAlignment="1">
      <alignment wrapText="1"/>
    </xf>
    <xf numFmtId="0" fontId="30" fillId="0" borderId="0" xfId="0" applyFont="1" applyAlignment="1" applyProtection="1">
      <alignment vertical="center" wrapText="1"/>
    </xf>
    <xf numFmtId="0" fontId="19" fillId="0" borderId="1" xfId="0" applyFont="1" applyFill="1" applyBorder="1" applyAlignment="1" applyProtection="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pplyProtection="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pplyProtection="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pplyProtection="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pplyProtection="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pplyProtection="1">
      <alignment vertical="center" wrapText="1"/>
    </xf>
    <xf numFmtId="44" fontId="1" fillId="0" borderId="0" xfId="0" applyNumberFormat="1" applyFont="1" applyProtection="1"/>
    <xf numFmtId="44" fontId="1" fillId="21" borderId="1" xfId="0" applyNumberFormat="1" applyFont="1" applyFill="1" applyBorder="1" applyProtection="1"/>
    <xf numFmtId="44" fontId="1" fillId="21" borderId="1" xfId="0" applyNumberFormat="1" applyFont="1" applyFill="1" applyBorder="1" applyProtection="1">
      <protection locked="0"/>
    </xf>
    <xf numFmtId="44" fontId="1" fillId="22" borderId="1" xfId="0" applyNumberFormat="1" applyFont="1" applyFill="1" applyBorder="1" applyProtection="1">
      <protection locked="0"/>
    </xf>
    <xf numFmtId="0" fontId="1" fillId="0" borderId="0" xfId="0" applyFont="1" applyProtection="1"/>
    <xf numFmtId="8" fontId="27" fillId="29" borderId="7" xfId="2" applyNumberFormat="1" applyFont="1" applyFill="1" applyBorder="1" applyAlignment="1" applyProtection="1">
      <alignment horizontal="center" vertical="center"/>
      <protection locked="0"/>
    </xf>
    <xf numFmtId="8" fontId="27" fillId="29" borderId="1" xfId="2" applyNumberFormat="1" applyFont="1" applyFill="1" applyBorder="1" applyAlignment="1" applyProtection="1">
      <alignment horizontal="center" vertical="center"/>
      <protection locked="0"/>
    </xf>
    <xf numFmtId="44" fontId="25" fillId="0" borderId="0" xfId="0" applyNumberFormat="1" applyFont="1" applyProtection="1"/>
    <xf numFmtId="171" fontId="19" fillId="22" borderId="1" xfId="2" applyNumberFormat="1" applyFont="1" applyFill="1" applyBorder="1" applyAlignment="1" applyProtection="1">
      <alignment horizontal="center" vertical="center" wrapText="1"/>
      <protection locked="0"/>
    </xf>
    <xf numFmtId="171" fontId="35" fillId="22" borderId="1" xfId="66" applyNumberFormat="1" applyFill="1" applyBorder="1" applyAlignment="1" applyProtection="1">
      <alignment horizontal="center" vertical="center" wrapText="1"/>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10000738</v>
      </c>
    </row>
    <row r="7" spans="1:3" ht="21" customHeight="1">
      <c r="B7" s="3" t="s">
        <v>25</v>
      </c>
      <c r="C7" s="62"/>
    </row>
    <row r="8" spans="1:3" ht="36.75" customHeight="1">
      <c r="B8" s="3" t="s">
        <v>82</v>
      </c>
      <c r="C8" s="129"/>
    </row>
    <row r="9" spans="1:3" ht="34.5" customHeight="1">
      <c r="B9" s="2" t="s">
        <v>83</v>
      </c>
      <c r="C9" s="130"/>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52" zoomScale="73" zoomScaleNormal="73"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U12" sqref="U12"/>
    </sheetView>
  </sheetViews>
  <sheetFormatPr baseColWidth="10" defaultColWidth="11.42578125" defaultRowHeight="15.75"/>
  <cols>
    <col min="1" max="1" width="6.28515625" style="45" customWidth="1"/>
    <col min="2" max="2" width="87.7109375" style="108" customWidth="1"/>
    <col min="3" max="19" width="20.1406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22465</v>
      </c>
      <c r="D3" s="26">
        <v>22465</v>
      </c>
      <c r="E3" s="26">
        <v>22461.736874999999</v>
      </c>
      <c r="F3" s="26">
        <v>22826.33420779221</v>
      </c>
      <c r="G3" s="26">
        <v>23351.76139064935</v>
      </c>
      <c r="H3" s="26">
        <v>23593.738520936451</v>
      </c>
      <c r="I3" s="26">
        <v>25225.778535040579</v>
      </c>
      <c r="J3" s="26">
        <v>164050.76761194729</v>
      </c>
      <c r="K3" s="26">
        <v>184741.51903347889</v>
      </c>
      <c r="L3" s="26">
        <v>182499.8453151724</v>
      </c>
      <c r="M3" s="26">
        <v>192877.92172089827</v>
      </c>
      <c r="N3" s="26">
        <v>193776.27743988473</v>
      </c>
      <c r="O3" s="26">
        <v>403180.32877547742</v>
      </c>
      <c r="P3" s="26">
        <v>381888.52685401536</v>
      </c>
      <c r="Q3" s="26">
        <v>397719.23858641624</v>
      </c>
      <c r="R3" s="26">
        <v>409261.05913078942</v>
      </c>
      <c r="S3" s="26">
        <v>403917.84623473283</v>
      </c>
    </row>
    <row r="4" spans="1:19" ht="18.75" customHeight="1">
      <c r="A4" s="93">
        <v>2</v>
      </c>
      <c r="B4" s="97" t="s">
        <v>31</v>
      </c>
      <c r="C4" s="26">
        <v>14.8414</v>
      </c>
      <c r="D4" s="26">
        <v>14.841071428571428</v>
      </c>
      <c r="E4" s="26">
        <v>14.841071428571428</v>
      </c>
      <c r="F4" s="26">
        <v>14.127064935064936</v>
      </c>
      <c r="G4" s="26">
        <v>14.674025974025975</v>
      </c>
      <c r="H4" s="26">
        <v>14.347531772575248</v>
      </c>
      <c r="I4" s="26">
        <v>15.200468499430434</v>
      </c>
      <c r="J4" s="26">
        <v>107.47388222311396</v>
      </c>
      <c r="K4" s="26">
        <v>120.92472862419422</v>
      </c>
      <c r="L4" s="26">
        <v>121.77130165053018</v>
      </c>
      <c r="M4" s="26">
        <v>127.46252081796774</v>
      </c>
      <c r="N4" s="26">
        <v>123.52052583895747</v>
      </c>
      <c r="O4" s="26">
        <v>261.80540829576455</v>
      </c>
      <c r="P4" s="26">
        <v>247.97956289221779</v>
      </c>
      <c r="Q4" s="26">
        <v>258.25924583533521</v>
      </c>
      <c r="R4" s="26">
        <v>265.75393450051263</v>
      </c>
      <c r="S4" s="26">
        <v>262.28431573683952</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124477302.16</v>
      </c>
      <c r="D6" s="27">
        <v>161039619.63999999</v>
      </c>
      <c r="E6" s="27">
        <v>152036038.67000002</v>
      </c>
      <c r="F6" s="27">
        <v>154064282.45999998</v>
      </c>
      <c r="G6" s="27">
        <v>161244470</v>
      </c>
      <c r="H6" s="27">
        <v>163644526.48000002</v>
      </c>
      <c r="I6" s="27">
        <v>178346083</v>
      </c>
      <c r="J6" s="27">
        <v>159099305.31049502</v>
      </c>
      <c r="K6" s="27">
        <v>157984595.035189</v>
      </c>
      <c r="L6" s="27">
        <v>189090254.45394373</v>
      </c>
      <c r="M6" s="27">
        <v>185348768.55649644</v>
      </c>
      <c r="N6" s="27">
        <v>193052310.46972871</v>
      </c>
      <c r="O6" s="27">
        <v>219064034.66180721</v>
      </c>
      <c r="P6" s="27">
        <v>237427179.65140021</v>
      </c>
      <c r="Q6" s="126">
        <v>259145390.9175477</v>
      </c>
      <c r="R6" s="27">
        <v>248941138.84739277</v>
      </c>
      <c r="S6" s="27">
        <v>247775257.2998389</v>
      </c>
    </row>
    <row r="7" spans="1:19" ht="18.75" customHeight="1">
      <c r="A7" s="96" t="s">
        <v>75</v>
      </c>
      <c r="B7" s="103" t="s">
        <v>159</v>
      </c>
      <c r="C7" s="27">
        <v>31514932.646000002</v>
      </c>
      <c r="D7" s="27">
        <v>46933882.763999999</v>
      </c>
      <c r="E7" s="27">
        <v>48506647.491999999</v>
      </c>
      <c r="F7" s="27">
        <v>51940357.672000006</v>
      </c>
      <c r="G7" s="27">
        <v>52335401.530000001</v>
      </c>
      <c r="H7" s="27">
        <v>59659114.103999995</v>
      </c>
      <c r="I7" s="27">
        <v>67550351.974000007</v>
      </c>
      <c r="J7" s="27">
        <v>58500342.791999996</v>
      </c>
      <c r="K7" s="27">
        <v>67556476.735368013</v>
      </c>
      <c r="L7" s="27">
        <v>76972716.019999996</v>
      </c>
      <c r="M7" s="27">
        <v>77805502.229637995</v>
      </c>
      <c r="N7" s="27">
        <v>87699009.427260011</v>
      </c>
      <c r="O7" s="27">
        <v>78637671.7826408</v>
      </c>
      <c r="P7" s="27">
        <v>82852523.090000018</v>
      </c>
      <c r="Q7" s="27">
        <v>95710621.102715448</v>
      </c>
      <c r="R7" s="27">
        <v>78551966.808101073</v>
      </c>
      <c r="S7" s="27">
        <v>61891392.987124592</v>
      </c>
    </row>
    <row r="8" spans="1:19" ht="18.75" customHeight="1">
      <c r="A8" s="96" t="s">
        <v>89</v>
      </c>
      <c r="B8" s="103" t="s">
        <v>160</v>
      </c>
      <c r="C8" s="27">
        <v>17338725.789999999</v>
      </c>
      <c r="D8" s="27">
        <v>22850981.030000001</v>
      </c>
      <c r="E8" s="27">
        <v>22878008.990000002</v>
      </c>
      <c r="F8" s="27">
        <v>22394689.030000001</v>
      </c>
      <c r="G8" s="27">
        <v>22994514.740000002</v>
      </c>
      <c r="H8" s="27">
        <v>22639035.68</v>
      </c>
      <c r="I8" s="27">
        <v>21646065.720000003</v>
      </c>
      <c r="J8" s="27">
        <v>17890993.539999999</v>
      </c>
      <c r="K8" s="27">
        <v>17721882.489999998</v>
      </c>
      <c r="L8" s="27">
        <v>17838960.41</v>
      </c>
      <c r="M8" s="27">
        <v>17907043.440000001</v>
      </c>
      <c r="N8" s="27">
        <v>18258407.59</v>
      </c>
      <c r="O8" s="27">
        <v>18818087.190000016</v>
      </c>
      <c r="P8" s="27">
        <v>18768448.409999985</v>
      </c>
      <c r="Q8" s="27">
        <v>18717894.190000035</v>
      </c>
      <c r="R8" s="27">
        <v>19146874.050000023</v>
      </c>
      <c r="S8" s="27">
        <v>18946242.050000012</v>
      </c>
    </row>
    <row r="9" spans="1:19">
      <c r="A9" s="96" t="s">
        <v>100</v>
      </c>
      <c r="B9" s="103" t="s">
        <v>87</v>
      </c>
      <c r="C9" s="27">
        <v>92962369.513999999</v>
      </c>
      <c r="D9" s="27">
        <v>114105736.87599999</v>
      </c>
      <c r="E9" s="27">
        <v>103529391.178</v>
      </c>
      <c r="F9" s="27">
        <v>102123924.78799997</v>
      </c>
      <c r="G9" s="27">
        <v>108909068.47</v>
      </c>
      <c r="H9" s="27">
        <v>103985412.37600002</v>
      </c>
      <c r="I9" s="27">
        <v>110795731.02600002</v>
      </c>
      <c r="J9" s="27">
        <v>100598962.51849502</v>
      </c>
      <c r="K9" s="27">
        <v>90428118.299820989</v>
      </c>
      <c r="L9" s="27">
        <v>112117538.43394373</v>
      </c>
      <c r="M9" s="27">
        <v>107543266.32685845</v>
      </c>
      <c r="N9" s="27">
        <v>105353301.0424687</v>
      </c>
      <c r="O9" s="126">
        <v>140426362.87916642</v>
      </c>
      <c r="P9" s="126">
        <v>154574656.56140018</v>
      </c>
      <c r="Q9" s="126">
        <v>163434769.81483227</v>
      </c>
      <c r="R9" s="126">
        <v>170389172.03929168</v>
      </c>
      <c r="S9" s="27">
        <v>185883864.31271431</v>
      </c>
    </row>
    <row r="10" spans="1:19" ht="30">
      <c r="A10" s="93">
        <v>2</v>
      </c>
      <c r="B10" s="97" t="s">
        <v>36</v>
      </c>
      <c r="C10" s="27">
        <v>0</v>
      </c>
      <c r="D10" s="27">
        <v>0</v>
      </c>
      <c r="E10" s="27">
        <v>0</v>
      </c>
      <c r="F10" s="27">
        <v>0</v>
      </c>
      <c r="G10" s="27">
        <v>0</v>
      </c>
      <c r="H10" s="27">
        <v>0</v>
      </c>
      <c r="I10" s="27">
        <v>0</v>
      </c>
      <c r="J10" s="27">
        <v>1666.96</v>
      </c>
      <c r="K10" s="27">
        <v>3092.23</v>
      </c>
      <c r="L10" s="27">
        <v>969310.42</v>
      </c>
      <c r="M10" s="27">
        <v>36527.179999999935</v>
      </c>
      <c r="N10" s="27">
        <v>1037922.54</v>
      </c>
      <c r="O10" s="27">
        <v>-701971.21818559477</v>
      </c>
      <c r="P10" s="27">
        <v>985402.56000000041</v>
      </c>
      <c r="Q10" s="27">
        <v>3713553.99</v>
      </c>
      <c r="R10" s="27">
        <v>-3338739.99</v>
      </c>
      <c r="S10" s="27">
        <v>-212976</v>
      </c>
    </row>
    <row r="11" spans="1:19" ht="18.75" customHeight="1">
      <c r="A11" s="93">
        <v>3</v>
      </c>
      <c r="B11" s="97" t="s">
        <v>58</v>
      </c>
      <c r="C11" s="27">
        <v>0</v>
      </c>
      <c r="D11" s="27">
        <v>0</v>
      </c>
      <c r="E11" s="27">
        <v>0</v>
      </c>
      <c r="F11" s="27">
        <v>0</v>
      </c>
      <c r="G11" s="27">
        <v>0</v>
      </c>
      <c r="H11" s="27">
        <v>0</v>
      </c>
      <c r="I11" s="27">
        <v>0</v>
      </c>
      <c r="J11" s="27">
        <v>0</v>
      </c>
      <c r="K11" s="27">
        <v>0</v>
      </c>
      <c r="L11" s="27">
        <v>0</v>
      </c>
      <c r="M11" s="27">
        <v>686916.16378090438</v>
      </c>
      <c r="N11" s="27">
        <v>923066.60761256691</v>
      </c>
      <c r="O11" s="27">
        <v>4259487.1883354634</v>
      </c>
      <c r="P11" s="27">
        <v>5966995.4646243937</v>
      </c>
      <c r="Q11" s="27">
        <v>5785620.1416451149</v>
      </c>
      <c r="R11" s="27">
        <v>7082235.5543650463</v>
      </c>
      <c r="S11" s="27">
        <v>6418620.6160094794</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4157600.24</v>
      </c>
      <c r="D13" s="27">
        <v>6245544.5200000005</v>
      </c>
      <c r="E13" s="27">
        <v>6543861.7500000056</v>
      </c>
      <c r="F13" s="27">
        <v>7602298.769999994</v>
      </c>
      <c r="G13" s="27">
        <v>5921816.1899999995</v>
      </c>
      <c r="H13" s="27">
        <v>6483758.5799999963</v>
      </c>
      <c r="I13" s="27">
        <v>6053381.8000000026</v>
      </c>
      <c r="J13" s="27">
        <v>11270690.732565004</v>
      </c>
      <c r="K13" s="27">
        <v>10454553.191768005</v>
      </c>
      <c r="L13" s="27">
        <v>14284998.14355243</v>
      </c>
      <c r="M13" s="27">
        <v>16593490.503031906</v>
      </c>
      <c r="N13" s="27">
        <v>5670738.8210588619</v>
      </c>
      <c r="O13" s="27">
        <v>47695193.755208351</v>
      </c>
      <c r="P13" s="27">
        <v>45642780.671706103</v>
      </c>
      <c r="Q13" s="27">
        <v>83704057.627374485</v>
      </c>
      <c r="R13" s="27">
        <v>70048938.689823225</v>
      </c>
      <c r="S13" s="27">
        <v>61954827.690439075</v>
      </c>
    </row>
    <row r="14" spans="1:19" ht="30">
      <c r="A14" s="96" t="s">
        <v>75</v>
      </c>
      <c r="B14" s="97" t="s">
        <v>80</v>
      </c>
      <c r="C14" s="27" t="s">
        <v>220</v>
      </c>
      <c r="D14" s="27" t="s">
        <v>220</v>
      </c>
      <c r="E14" s="27" t="s">
        <v>220</v>
      </c>
      <c r="F14" s="27" t="s">
        <v>220</v>
      </c>
      <c r="G14" s="27" t="s">
        <v>220</v>
      </c>
      <c r="H14" s="27" t="s">
        <v>220</v>
      </c>
      <c r="I14" s="27" t="s">
        <v>220</v>
      </c>
      <c r="J14" s="27" t="s">
        <v>220</v>
      </c>
      <c r="K14" s="27" t="s">
        <v>220</v>
      </c>
      <c r="L14" s="27" t="s">
        <v>220</v>
      </c>
      <c r="M14" s="27" t="s">
        <v>220</v>
      </c>
      <c r="N14" s="27" t="s">
        <v>220</v>
      </c>
      <c r="O14" s="27" t="s">
        <v>220</v>
      </c>
      <c r="P14" s="27" t="s">
        <v>220</v>
      </c>
      <c r="Q14" s="27" t="s">
        <v>220</v>
      </c>
      <c r="R14" s="27" t="s">
        <v>220</v>
      </c>
      <c r="S14" s="27" t="s">
        <v>220</v>
      </c>
    </row>
    <row r="15" spans="1:19" ht="18.75" customHeight="1">
      <c r="A15" s="96" t="s">
        <v>89</v>
      </c>
      <c r="B15" s="97" t="s">
        <v>90</v>
      </c>
      <c r="C15" s="27">
        <v>87291</v>
      </c>
      <c r="D15" s="27">
        <v>851710.85000000009</v>
      </c>
      <c r="E15" s="27">
        <v>408867.31290000002</v>
      </c>
      <c r="F15" s="27">
        <v>305163.77110000001</v>
      </c>
      <c r="G15" s="27">
        <v>431477.08479215822</v>
      </c>
      <c r="H15" s="27">
        <v>423120.51398207434</v>
      </c>
      <c r="I15" s="27">
        <v>381543.45635880006</v>
      </c>
      <c r="J15" s="27">
        <v>1215800.7825251671</v>
      </c>
      <c r="K15" s="27">
        <v>989056.25392049761</v>
      </c>
      <c r="L15" s="27">
        <v>1476008.5624164161</v>
      </c>
      <c r="M15" s="27">
        <v>1588855.6023346926</v>
      </c>
      <c r="N15" s="27">
        <v>1598907.16</v>
      </c>
      <c r="O15" s="27">
        <v>2132356.1300000004</v>
      </c>
      <c r="P15" s="27">
        <v>1175000</v>
      </c>
      <c r="Q15" s="27">
        <v>20716.899999999965</v>
      </c>
      <c r="R15" s="27">
        <v>409045.02</v>
      </c>
      <c r="S15" s="27">
        <v>187294.79000000004</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1010220.01</v>
      </c>
      <c r="D17" s="27">
        <v>977508.46</v>
      </c>
      <c r="E17" s="27">
        <v>995117.97</v>
      </c>
      <c r="F17" s="27">
        <v>1028646.23</v>
      </c>
      <c r="G17" s="27">
        <v>1095944.69</v>
      </c>
      <c r="H17" s="27">
        <v>1152484.82</v>
      </c>
      <c r="I17" s="27">
        <v>1276106.51</v>
      </c>
      <c r="J17" s="27">
        <v>8611846.3662320115</v>
      </c>
      <c r="K17" s="27">
        <v>9392022.8573887609</v>
      </c>
      <c r="L17" s="27">
        <v>10865606.099153917</v>
      </c>
      <c r="M17" s="27">
        <v>11840706.757525085</v>
      </c>
      <c r="N17" s="27">
        <v>12021035.746129917</v>
      </c>
      <c r="O17" s="27">
        <v>25296003.979352333</v>
      </c>
      <c r="P17" s="27">
        <v>23017890.163013689</v>
      </c>
      <c r="Q17" s="27">
        <v>25859240.148658678</v>
      </c>
      <c r="R17" s="27">
        <v>26259649.889891058</v>
      </c>
      <c r="S17" s="27">
        <v>28817227.988688823</v>
      </c>
    </row>
    <row r="18" spans="1:19" ht="18.75" customHeight="1">
      <c r="A18" s="98">
        <v>2</v>
      </c>
      <c r="B18" s="97" t="s">
        <v>38</v>
      </c>
      <c r="C18" s="27">
        <v>86382992.769999996</v>
      </c>
      <c r="D18" s="27">
        <v>105797037.87599999</v>
      </c>
      <c r="E18" s="27">
        <v>98250027.854000002</v>
      </c>
      <c r="F18" s="27">
        <v>91579688.824000001</v>
      </c>
      <c r="G18" s="27">
        <v>89275889.356000006</v>
      </c>
      <c r="H18" s="27">
        <v>100581384.04482001</v>
      </c>
      <c r="I18" s="27">
        <v>94678590.660510004</v>
      </c>
      <c r="J18" s="27">
        <v>84944184.549155593</v>
      </c>
      <c r="K18" s="27">
        <v>75163143.132467479</v>
      </c>
      <c r="L18" s="27">
        <v>89679279.848352224</v>
      </c>
      <c r="M18" s="27">
        <v>83990155.413769916</v>
      </c>
      <c r="N18" s="27">
        <v>112435286.00240351</v>
      </c>
      <c r="O18" s="27">
        <v>122229416.28421953</v>
      </c>
      <c r="P18" s="27">
        <v>121987340.76037952</v>
      </c>
      <c r="Q18" s="27">
        <v>102498706.32541838</v>
      </c>
      <c r="R18" s="27">
        <v>102322181.1456379</v>
      </c>
      <c r="S18" s="27">
        <v>107996660.08028948</v>
      </c>
    </row>
    <row r="19" spans="1:19" ht="18.75" customHeight="1">
      <c r="A19" s="96" t="s">
        <v>97</v>
      </c>
      <c r="B19" s="97" t="s">
        <v>39</v>
      </c>
      <c r="C19" s="27">
        <v>30270396.128000002</v>
      </c>
      <c r="D19" s="27">
        <v>37656807.370000005</v>
      </c>
      <c r="E19" s="27">
        <v>37155846.994000003</v>
      </c>
      <c r="F19" s="27">
        <v>31060310.814000003</v>
      </c>
      <c r="G19" s="27">
        <v>30410985.086000003</v>
      </c>
      <c r="H19" s="27">
        <v>35931119.354819998</v>
      </c>
      <c r="I19" s="27">
        <v>27081986.970509999</v>
      </c>
      <c r="J19" s="27">
        <v>32261859.93352</v>
      </c>
      <c r="K19" s="27">
        <v>25356023.75</v>
      </c>
      <c r="L19" s="27">
        <v>30396716.43</v>
      </c>
      <c r="M19" s="27">
        <v>27247028.719999999</v>
      </c>
      <c r="N19" s="27">
        <v>27443250.41</v>
      </c>
      <c r="O19" s="27">
        <v>4308102.3400000017</v>
      </c>
      <c r="P19" s="27">
        <v>5759580.9100000011</v>
      </c>
      <c r="Q19" s="27">
        <v>7273088.4007918257</v>
      </c>
      <c r="R19" s="27">
        <v>8543286.5947362818</v>
      </c>
      <c r="S19" s="27">
        <v>8950925.0076308809</v>
      </c>
    </row>
    <row r="20" spans="1:19" ht="30">
      <c r="A20" s="96" t="s">
        <v>98</v>
      </c>
      <c r="B20" s="97" t="s">
        <v>79</v>
      </c>
      <c r="C20" s="27">
        <v>15373762.84</v>
      </c>
      <c r="D20" s="27">
        <v>25389595.060000002</v>
      </c>
      <c r="E20" s="27">
        <v>21566227.890000001</v>
      </c>
      <c r="F20" s="27">
        <v>21907830.16</v>
      </c>
      <c r="G20" s="27">
        <v>22034076.449999999</v>
      </c>
      <c r="H20" s="27">
        <v>22640853.219999999</v>
      </c>
      <c r="I20" s="27">
        <v>26217152.560000002</v>
      </c>
      <c r="J20" s="27">
        <v>25798557.439999998</v>
      </c>
      <c r="K20" s="27">
        <v>21439230.979999997</v>
      </c>
      <c r="L20" s="27">
        <v>23443071.200000003</v>
      </c>
      <c r="M20" s="27">
        <v>25655612.18</v>
      </c>
      <c r="N20" s="27">
        <v>28179495.400000002</v>
      </c>
      <c r="O20" s="27">
        <v>35336069.359999999</v>
      </c>
      <c r="P20" s="27">
        <v>33116066.139999986</v>
      </c>
      <c r="Q20" s="27">
        <v>35841971.600415349</v>
      </c>
      <c r="R20" s="27">
        <v>37483316.261056848</v>
      </c>
      <c r="S20" s="27">
        <v>42759905.769999996</v>
      </c>
    </row>
    <row r="21" spans="1:19" ht="18.75" customHeight="1">
      <c r="A21" s="93">
        <v>3</v>
      </c>
      <c r="B21" s="97" t="s">
        <v>40</v>
      </c>
      <c r="C21" s="27">
        <v>22212280</v>
      </c>
      <c r="D21" s="27">
        <v>27950723.880000003</v>
      </c>
      <c r="E21" s="27">
        <v>40243403.189999998</v>
      </c>
      <c r="F21" s="27">
        <v>35594234.460000001</v>
      </c>
      <c r="G21" s="27">
        <v>28736260.299999997</v>
      </c>
      <c r="H21" s="27">
        <v>28419351.530000001</v>
      </c>
      <c r="I21" s="27">
        <v>27993295.34</v>
      </c>
      <c r="J21" s="27">
        <v>25658170.672785491</v>
      </c>
      <c r="K21" s="27">
        <v>27271508.259025991</v>
      </c>
      <c r="L21" s="27">
        <v>27200186.533461262</v>
      </c>
      <c r="M21" s="27">
        <v>27426620.457194112</v>
      </c>
      <c r="N21" s="27">
        <v>26916396.389805231</v>
      </c>
      <c r="O21" s="27">
        <v>13854298.301327845</v>
      </c>
      <c r="P21" s="27">
        <v>22077658.119673166</v>
      </c>
      <c r="Q21" s="27">
        <v>25638682.108824924</v>
      </c>
      <c r="R21" s="27">
        <v>25795852.960929438</v>
      </c>
      <c r="S21" s="27">
        <v>26158918.126565631</v>
      </c>
    </row>
    <row r="22" spans="1:19" ht="18.75" customHeight="1">
      <c r="A22" s="96" t="s">
        <v>99</v>
      </c>
      <c r="B22" s="97" t="s">
        <v>57</v>
      </c>
      <c r="C22" s="27">
        <v>17365316.25</v>
      </c>
      <c r="D22" s="27">
        <v>22962027.740000002</v>
      </c>
      <c r="E22" s="27">
        <v>23100213.390000001</v>
      </c>
      <c r="F22" s="27">
        <v>22449300.98</v>
      </c>
      <c r="G22" s="27">
        <v>22994514.740000002</v>
      </c>
      <c r="H22" s="27">
        <v>22475985.440000001</v>
      </c>
      <c r="I22" s="27">
        <v>21680479.77</v>
      </c>
      <c r="J22" s="27">
        <v>17861296.460000001</v>
      </c>
      <c r="K22" s="27">
        <v>18060480.050000001</v>
      </c>
      <c r="L22" s="27">
        <v>17758188.080000002</v>
      </c>
      <c r="M22" s="27">
        <v>17656605.52</v>
      </c>
      <c r="N22" s="27">
        <v>18394686.120000001</v>
      </c>
      <c r="O22" s="27">
        <v>0</v>
      </c>
      <c r="P22" s="27">
        <v>0</v>
      </c>
      <c r="Q22" s="27">
        <v>0</v>
      </c>
      <c r="R22" s="27">
        <v>0</v>
      </c>
      <c r="S22" s="27">
        <v>0</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1901.5700000000002</v>
      </c>
      <c r="D24" s="27">
        <v>8280.2100000000009</v>
      </c>
      <c r="E24" s="27">
        <v>35054.339999999997</v>
      </c>
      <c r="F24" s="27">
        <v>62881.659999999996</v>
      </c>
      <c r="G24" s="27">
        <v>72227.26999999999</v>
      </c>
      <c r="H24" s="27">
        <v>94448.66</v>
      </c>
      <c r="I24" s="27">
        <v>123568.08</v>
      </c>
      <c r="J24" s="27">
        <v>128962.26714681278</v>
      </c>
      <c r="K24" s="27">
        <v>17082.89</v>
      </c>
      <c r="L24" s="27">
        <v>29053.64</v>
      </c>
      <c r="M24" s="27">
        <v>3869395.5373676736</v>
      </c>
      <c r="N24" s="27">
        <v>3608483.5844309935</v>
      </c>
      <c r="O24" s="27">
        <v>7827211.7238166574</v>
      </c>
      <c r="P24" s="27">
        <v>8488149.0880976766</v>
      </c>
      <c r="Q24" s="27">
        <v>8732937.5853563305</v>
      </c>
      <c r="R24" s="27">
        <v>8417331.8522457108</v>
      </c>
      <c r="S24" s="27">
        <v>9790892.612373095</v>
      </c>
    </row>
    <row r="25" spans="1:19" ht="18.75" customHeight="1">
      <c r="A25" s="93">
        <v>5</v>
      </c>
      <c r="B25" s="97" t="s">
        <v>42</v>
      </c>
      <c r="C25" s="27">
        <v>37744.519999999997</v>
      </c>
      <c r="D25" s="27">
        <v>355995.26</v>
      </c>
      <c r="E25" s="27">
        <v>193096.11</v>
      </c>
      <c r="F25" s="27">
        <v>87245.24</v>
      </c>
      <c r="G25" s="27">
        <v>54677.43</v>
      </c>
      <c r="H25" s="27">
        <v>41760.85</v>
      </c>
      <c r="I25" s="27">
        <v>177388.44</v>
      </c>
      <c r="J25" s="27">
        <v>18028.275607749132</v>
      </c>
      <c r="K25" s="27">
        <v>23268.849038636574</v>
      </c>
      <c r="L25" s="27">
        <v>44471.096509411575</v>
      </c>
      <c r="M25" s="27">
        <v>54572.787690214522</v>
      </c>
      <c r="N25" s="27">
        <v>54042.612144018793</v>
      </c>
      <c r="O25" s="27">
        <v>32466.085423628712</v>
      </c>
      <c r="P25" s="27">
        <v>7788.0101953310523</v>
      </c>
      <c r="Q25" s="27">
        <v>23.444321864578889</v>
      </c>
      <c r="R25" s="27">
        <v>12165.799703466146</v>
      </c>
      <c r="S25" s="27">
        <v>12220.100210483448</v>
      </c>
    </row>
    <row r="26" spans="1:19" ht="18.75" customHeight="1">
      <c r="A26" s="93">
        <v>6</v>
      </c>
      <c r="B26" s="97" t="s">
        <v>43</v>
      </c>
      <c r="C26" s="27">
        <v>15600</v>
      </c>
      <c r="D26" s="27">
        <v>422629.01</v>
      </c>
      <c r="E26" s="27">
        <v>187723.77000000002</v>
      </c>
      <c r="F26" s="27">
        <v>91804.98</v>
      </c>
      <c r="G26" s="27">
        <v>340994.3</v>
      </c>
      <c r="H26" s="27">
        <v>310844.56</v>
      </c>
      <c r="I26" s="27">
        <v>512154.25</v>
      </c>
      <c r="J26" s="27">
        <v>1031717.9310668347</v>
      </c>
      <c r="K26" s="27">
        <v>1275781.622714845</v>
      </c>
      <c r="L26" s="27">
        <v>1888975.4366541326</v>
      </c>
      <c r="M26" s="27">
        <v>534997.61745892721</v>
      </c>
      <c r="N26" s="27">
        <v>1524523.4321898324</v>
      </c>
      <c r="O26" s="27">
        <v>3180833.0633788155</v>
      </c>
      <c r="P26" s="27">
        <v>3686993.0217398326</v>
      </c>
      <c r="Q26" s="27">
        <v>5200352.929052053</v>
      </c>
      <c r="R26" s="27">
        <v>5781035.3341942616</v>
      </c>
      <c r="S26" s="27">
        <v>2548635.9171178746</v>
      </c>
    </row>
    <row r="27" spans="1:19" ht="18.75" customHeight="1">
      <c r="A27" s="93">
        <v>7</v>
      </c>
      <c r="B27" s="97" t="s">
        <v>60</v>
      </c>
      <c r="C27" s="27">
        <v>16713.36</v>
      </c>
      <c r="D27" s="27">
        <v>61413.46</v>
      </c>
      <c r="E27" s="27">
        <v>7968348.0599999996</v>
      </c>
      <c r="F27" s="27">
        <v>7789093.8500000006</v>
      </c>
      <c r="G27" s="27">
        <v>1116156.97</v>
      </c>
      <c r="H27" s="27">
        <v>1933138.23</v>
      </c>
      <c r="I27" s="27">
        <v>1300736.29</v>
      </c>
      <c r="J27" s="27">
        <v>763585.43809014326</v>
      </c>
      <c r="K27" s="27">
        <v>1114676.4867656783</v>
      </c>
      <c r="L27" s="27">
        <v>1313484.8512594393</v>
      </c>
      <c r="M27" s="27">
        <v>1629020.5404495741</v>
      </c>
      <c r="N27" s="27">
        <v>1371985.1404538716</v>
      </c>
      <c r="O27" s="27">
        <v>4327577.7723424425</v>
      </c>
      <c r="P27" s="27">
        <v>4424126.7706443565</v>
      </c>
      <c r="Q27" s="27">
        <v>3542182.7013073424</v>
      </c>
      <c r="R27" s="27">
        <v>1576347.0467950497</v>
      </c>
      <c r="S27" s="27">
        <v>1283316.6164910933</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-3168251.81</v>
      </c>
      <c r="D31" s="27">
        <v>-3897004.06</v>
      </c>
      <c r="E31" s="27">
        <v>-13054699.560000001</v>
      </c>
      <c r="F31" s="27">
        <v>-4637125.28</v>
      </c>
      <c r="G31" s="27">
        <v>7918897.1900000004</v>
      </c>
      <c r="H31" s="27">
        <v>-2693391.2</v>
      </c>
      <c r="I31" s="27">
        <v>6158435.29</v>
      </c>
      <c r="J31" s="27">
        <v>-13939.82</v>
      </c>
      <c r="K31" s="27">
        <v>-261549.66999999998</v>
      </c>
      <c r="L31" s="27">
        <v>-1731393.94</v>
      </c>
      <c r="M31" s="27">
        <v>38917699.170000002</v>
      </c>
      <c r="N31" s="27">
        <v>37124582.609999999</v>
      </c>
      <c r="O31" s="27">
        <v>121067284.74766301</v>
      </c>
      <c r="P31" s="27">
        <v>119453712.7470798</v>
      </c>
      <c r="Q31" s="27">
        <v>119453712.7470798</v>
      </c>
      <c r="R31" s="27">
        <v>119453712.7470798</v>
      </c>
      <c r="S31" s="27">
        <v>119453712.7470798</v>
      </c>
    </row>
    <row r="32" spans="1:19" s="50" customFormat="1" ht="18.75" customHeight="1">
      <c r="A32" s="66" t="s">
        <v>75</v>
      </c>
      <c r="B32" s="106" t="s">
        <v>168</v>
      </c>
      <c r="C32" s="27">
        <v>6250</v>
      </c>
      <c r="D32" s="27">
        <v>6250</v>
      </c>
      <c r="E32" s="27">
        <v>6250</v>
      </c>
      <c r="F32" s="27">
        <v>6250</v>
      </c>
      <c r="G32" s="27">
        <v>6250</v>
      </c>
      <c r="H32" s="27">
        <v>6250</v>
      </c>
      <c r="I32" s="27">
        <v>6250</v>
      </c>
      <c r="J32" s="27">
        <v>6250</v>
      </c>
      <c r="K32" s="27">
        <v>6250</v>
      </c>
      <c r="L32" s="27">
        <v>6250</v>
      </c>
      <c r="M32" s="27">
        <v>17800</v>
      </c>
      <c r="N32" s="27">
        <v>18025</v>
      </c>
      <c r="O32" s="27">
        <v>449706.61162288237</v>
      </c>
      <c r="P32" s="27">
        <v>449706.61162288237</v>
      </c>
      <c r="Q32" s="27">
        <v>449706.61162288237</v>
      </c>
      <c r="R32" s="27">
        <v>449706.61162288237</v>
      </c>
      <c r="S32" s="27">
        <v>449706.61162288237</v>
      </c>
    </row>
    <row r="33" spans="1:19" s="50" customFormat="1" ht="18.75" customHeight="1">
      <c r="A33" s="66" t="s">
        <v>89</v>
      </c>
      <c r="B33" s="106" t="s">
        <v>169</v>
      </c>
      <c r="C33" s="27">
        <v>0</v>
      </c>
      <c r="D33" s="27">
        <v>0</v>
      </c>
      <c r="E33" s="27">
        <v>461661.44</v>
      </c>
      <c r="F33" s="27">
        <v>-1920319.28</v>
      </c>
      <c r="G33" s="27">
        <v>7912647.1900000004</v>
      </c>
      <c r="H33" s="27">
        <v>-2699641.2</v>
      </c>
      <c r="I33" s="27">
        <v>6152185.29</v>
      </c>
      <c r="J33" s="27">
        <v>-20189.82</v>
      </c>
      <c r="K33" s="27">
        <v>-267799.67</v>
      </c>
      <c r="L33" s="27">
        <v>-1737643.94</v>
      </c>
      <c r="M33" s="27">
        <v>38899899.170000002</v>
      </c>
      <c r="N33" s="27">
        <v>37106557.609999999</v>
      </c>
      <c r="O33" s="27">
        <v>120617578.13604012</v>
      </c>
      <c r="P33" s="27">
        <v>119004006.13545692</v>
      </c>
      <c r="Q33" s="27">
        <v>119004006.13545692</v>
      </c>
      <c r="R33" s="27">
        <v>119004006.13545692</v>
      </c>
      <c r="S33" s="27">
        <v>119004006.13545692</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-3174501.81</v>
      </c>
      <c r="D36" s="27">
        <v>-3903254.06</v>
      </c>
      <c r="E36" s="27">
        <v>-13522611</v>
      </c>
      <c r="F36" s="27">
        <v>-2723056</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215208.24620000002</v>
      </c>
      <c r="D37" s="27">
        <v>145398</v>
      </c>
      <c r="E37" s="27">
        <v>17549082.490000002</v>
      </c>
      <c r="F37" s="27">
        <v>22193590.869999997</v>
      </c>
      <c r="G37" s="27">
        <v>7900024.5999999996</v>
      </c>
      <c r="H37" s="27">
        <v>3319583.68</v>
      </c>
      <c r="I37" s="27">
        <v>6544094.3799999999</v>
      </c>
      <c r="J37" s="27">
        <v>13907700.43</v>
      </c>
      <c r="K37" s="27">
        <v>13157662.859999999</v>
      </c>
      <c r="L37" s="27">
        <v>15642151.880000001</v>
      </c>
      <c r="M37" s="27">
        <v>16683495.369999999</v>
      </c>
      <c r="N37" s="27">
        <v>18266381.529999997</v>
      </c>
      <c r="O37" s="27">
        <v>29604566.057621483</v>
      </c>
      <c r="P37" s="27">
        <v>35402840.408409476</v>
      </c>
      <c r="Q37" s="27">
        <v>39389097.800351523</v>
      </c>
      <c r="R37" s="27">
        <v>44932520.35929051</v>
      </c>
      <c r="S37" s="27">
        <v>50994468.274458908</v>
      </c>
    </row>
    <row r="38" spans="1:19" s="50" customFormat="1" ht="18.75" customHeight="1">
      <c r="A38" s="49">
        <v>3</v>
      </c>
      <c r="B38" s="106" t="s">
        <v>174</v>
      </c>
      <c r="C38" s="27">
        <v>6120026.2069200007</v>
      </c>
      <c r="D38" s="27">
        <v>6853262</v>
      </c>
      <c r="E38" s="27">
        <v>22841424.740000002</v>
      </c>
      <c r="F38" s="27">
        <v>17683628.039999999</v>
      </c>
      <c r="G38" s="27">
        <v>11943239.26</v>
      </c>
      <c r="H38" s="27">
        <v>26900792.379999999</v>
      </c>
      <c r="I38" s="27">
        <v>40495512.859999999</v>
      </c>
      <c r="J38" s="27">
        <v>17026949.98</v>
      </c>
      <c r="K38" s="27">
        <v>19754545.119999997</v>
      </c>
      <c r="L38" s="27">
        <v>14516348.6</v>
      </c>
      <c r="M38" s="27">
        <v>8392478.8800000008</v>
      </c>
      <c r="N38" s="27">
        <v>18598133.82</v>
      </c>
      <c r="O38" s="27">
        <v>26508746.552873813</v>
      </c>
      <c r="P38" s="27">
        <v>27246509.149225336</v>
      </c>
      <c r="Q38" s="27">
        <v>50729900.03466285</v>
      </c>
      <c r="R38" s="27">
        <v>47639991.716225721</v>
      </c>
      <c r="S38" s="27">
        <v>55816611.882465348</v>
      </c>
    </row>
    <row r="39" spans="1:19" s="50" customFormat="1" ht="18.75" customHeight="1">
      <c r="A39" s="49">
        <v>4</v>
      </c>
      <c r="B39" s="106" t="s">
        <v>175</v>
      </c>
      <c r="C39" s="27">
        <v>0</v>
      </c>
      <c r="D39" s="27">
        <v>0</v>
      </c>
      <c r="E39" s="27">
        <v>1113760.8</v>
      </c>
      <c r="F39" s="27">
        <v>2078480.85</v>
      </c>
      <c r="G39" s="27">
        <v>3492808.66</v>
      </c>
      <c r="H39" s="27">
        <v>4280583.18</v>
      </c>
      <c r="I39" s="27">
        <v>5056775.3</v>
      </c>
      <c r="J39" s="27">
        <v>4353991.5</v>
      </c>
      <c r="K39" s="27">
        <v>4755265.45</v>
      </c>
      <c r="L39" s="27">
        <v>5351848.59</v>
      </c>
      <c r="M39" s="27">
        <v>8438353.1799999997</v>
      </c>
      <c r="N39" s="27">
        <v>8008776.1700000009</v>
      </c>
      <c r="O39" s="27">
        <v>19262419.171478789</v>
      </c>
      <c r="P39" s="27">
        <v>20769556.047248714</v>
      </c>
      <c r="Q39" s="27">
        <v>21134220.529803518</v>
      </c>
      <c r="R39" s="27">
        <v>21655103.992757238</v>
      </c>
      <c r="S39" s="27">
        <v>21813974.217148982</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4103888.19</v>
      </c>
      <c r="D42" s="51">
        <v>4361563.5599999996</v>
      </c>
      <c r="E42" s="51">
        <v>10539759.49</v>
      </c>
      <c r="F42" s="51">
        <v>2760506.35</v>
      </c>
      <c r="G42" s="51">
        <v>706109.88</v>
      </c>
      <c r="H42" s="51">
        <v>1173512.17</v>
      </c>
      <c r="I42" s="51">
        <v>25345808.210000001</v>
      </c>
      <c r="J42" s="51">
        <v>7814578.4699999997</v>
      </c>
      <c r="K42" s="51">
        <v>11241010.98</v>
      </c>
      <c r="L42" s="51">
        <v>5316659.87</v>
      </c>
      <c r="M42" s="51">
        <v>3155571.03</v>
      </c>
      <c r="N42" s="51">
        <v>3863399.04</v>
      </c>
      <c r="O42" s="51">
        <v>4462500</v>
      </c>
      <c r="P42" s="51">
        <v>18177774.565433674</v>
      </c>
      <c r="Q42" s="51">
        <v>43702275.64626395</v>
      </c>
      <c r="R42" s="51">
        <v>42683970.436775915</v>
      </c>
      <c r="S42" s="51">
        <v>45018945.744573347</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v>0</v>
      </c>
      <c r="P44" s="51">
        <v>0</v>
      </c>
      <c r="Q44" s="51">
        <v>0</v>
      </c>
      <c r="R44" s="51">
        <v>0</v>
      </c>
      <c r="S44" s="51">
        <v>0</v>
      </c>
    </row>
    <row r="45" spans="1:19" ht="39.950000000000003" customHeight="1">
      <c r="A45" s="110" t="s">
        <v>199</v>
      </c>
      <c r="B45" s="111" t="s">
        <v>204</v>
      </c>
      <c r="C45" s="51"/>
      <c r="D45" s="51"/>
      <c r="E45" s="51"/>
      <c r="F45" s="51"/>
      <c r="G45" s="51"/>
      <c r="H45" s="51"/>
      <c r="I45" s="51"/>
      <c r="J45" s="51"/>
      <c r="K45" s="51"/>
      <c r="L45" s="51"/>
      <c r="M45" s="51"/>
      <c r="N45" s="51"/>
      <c r="O45" s="51">
        <v>50179118.943613604</v>
      </c>
      <c r="P45" s="51">
        <v>49778075.570000045</v>
      </c>
      <c r="Q45" s="51">
        <v>64494945.159999982</v>
      </c>
      <c r="R45" s="51">
        <v>49836544.600000046</v>
      </c>
      <c r="S45" s="51">
        <v>29592796.369999997</v>
      </c>
    </row>
    <row r="46" spans="1:19" ht="39.950000000000003" customHeight="1">
      <c r="A46" s="112" t="s">
        <v>89</v>
      </c>
      <c r="B46" s="111" t="s">
        <v>188</v>
      </c>
      <c r="C46" s="51"/>
      <c r="D46" s="51"/>
      <c r="E46" s="51"/>
      <c r="F46" s="51"/>
      <c r="G46" s="51"/>
      <c r="H46" s="51"/>
      <c r="I46" s="51"/>
      <c r="J46" s="51"/>
      <c r="K46" s="51"/>
      <c r="L46" s="51"/>
      <c r="M46" s="51"/>
      <c r="N46" s="51"/>
      <c r="O46" s="51">
        <v>-48645664.273613602</v>
      </c>
      <c r="P46" s="51">
        <v>-48603075.570000023</v>
      </c>
      <c r="Q46" s="51">
        <v>-64474227.855441928</v>
      </c>
      <c r="R46" s="51">
        <v>-49427499.578101054</v>
      </c>
      <c r="S46" s="51">
        <v>-29405501.580000002</v>
      </c>
    </row>
    <row r="47" spans="1:19" ht="45">
      <c r="A47" s="110" t="s">
        <v>202</v>
      </c>
      <c r="B47" s="111" t="s">
        <v>203</v>
      </c>
      <c r="C47" s="51"/>
      <c r="D47" s="51"/>
      <c r="E47" s="51"/>
      <c r="F47" s="51"/>
      <c r="G47" s="51"/>
      <c r="H47" s="51"/>
      <c r="I47" s="51"/>
      <c r="J47" s="51"/>
      <c r="K47" s="51"/>
      <c r="L47" s="51"/>
      <c r="M47" s="51"/>
      <c r="N47" s="51"/>
      <c r="O47" s="51">
        <v>0</v>
      </c>
      <c r="P47" s="51">
        <v>0</v>
      </c>
      <c r="Q47" s="51">
        <v>0</v>
      </c>
      <c r="R47" s="51">
        <v>0</v>
      </c>
      <c r="S47" s="51">
        <v>0</v>
      </c>
    </row>
    <row r="48" spans="1:19" ht="45">
      <c r="A48" s="110" t="s">
        <v>201</v>
      </c>
      <c r="B48" s="111" t="s">
        <v>215</v>
      </c>
      <c r="C48" s="51"/>
      <c r="D48" s="51"/>
      <c r="E48" s="51"/>
      <c r="F48" s="51"/>
      <c r="G48" s="51"/>
      <c r="H48" s="51"/>
      <c r="I48" s="51"/>
      <c r="J48" s="51"/>
      <c r="K48" s="51"/>
      <c r="L48" s="51"/>
      <c r="M48" s="51"/>
      <c r="N48" s="51"/>
      <c r="O48" s="51">
        <v>-4291712.0199999996</v>
      </c>
      <c r="P48" s="51">
        <v>-3311179.05</v>
      </c>
      <c r="Q48" s="51">
        <v>-4168250.2700000005</v>
      </c>
      <c r="R48" s="51">
        <v>-1688912.9800000004</v>
      </c>
      <c r="S48" s="51">
        <v>-534919.8899999999</v>
      </c>
    </row>
    <row r="49" spans="1:19" ht="39.950000000000003" customHeight="1">
      <c r="A49" s="112" t="s">
        <v>101</v>
      </c>
      <c r="B49" s="111" t="s">
        <v>197</v>
      </c>
      <c r="C49" s="51"/>
      <c r="D49" s="51"/>
      <c r="E49" s="51"/>
      <c r="F49" s="51"/>
      <c r="G49" s="51"/>
      <c r="H49" s="51"/>
      <c r="I49" s="51"/>
      <c r="J49" s="51"/>
      <c r="K49" s="51"/>
      <c r="L49" s="51"/>
      <c r="M49" s="51"/>
      <c r="N49" s="51"/>
      <c r="O49" s="51">
        <v>3829647.1200000006</v>
      </c>
      <c r="P49" s="51">
        <v>3311179.0499999989</v>
      </c>
      <c r="Q49" s="51">
        <v>4168250.27</v>
      </c>
      <c r="R49" s="51">
        <v>1688912.9800000004</v>
      </c>
      <c r="S49" s="51">
        <v>534919.88999999966</v>
      </c>
    </row>
    <row r="50" spans="1:19" ht="39.950000000000003" customHeight="1">
      <c r="A50" s="116" t="s">
        <v>97</v>
      </c>
      <c r="B50" s="115" t="s">
        <v>179</v>
      </c>
      <c r="C50" s="51"/>
      <c r="D50" s="51"/>
      <c r="E50" s="51"/>
      <c r="F50" s="51"/>
      <c r="G50" s="51"/>
      <c r="H50" s="51"/>
      <c r="I50" s="51"/>
      <c r="J50" s="51"/>
      <c r="K50" s="51"/>
      <c r="L50" s="51"/>
      <c r="M50" s="51"/>
      <c r="N50" s="51"/>
      <c r="O50" s="127">
        <v>-5976232</v>
      </c>
      <c r="P50" s="127">
        <v>-5247505.9014120959</v>
      </c>
      <c r="Q50" s="127">
        <v>-6065496</v>
      </c>
      <c r="R50" s="127">
        <v>-7309463.7400000021</v>
      </c>
      <c r="S50" s="51">
        <v>-7287806.6599999974</v>
      </c>
    </row>
    <row r="51" spans="1:19" ht="39.950000000000003" customHeight="1">
      <c r="A51" s="116" t="s">
        <v>98</v>
      </c>
      <c r="B51" s="115" t="s">
        <v>178</v>
      </c>
      <c r="C51" s="51"/>
      <c r="D51" s="51"/>
      <c r="E51" s="51"/>
      <c r="F51" s="51"/>
      <c r="G51" s="51"/>
      <c r="H51" s="51"/>
      <c r="I51" s="51"/>
      <c r="J51" s="51"/>
      <c r="K51" s="51"/>
      <c r="L51" s="51"/>
      <c r="M51" s="51"/>
      <c r="N51" s="51"/>
      <c r="O51" s="127">
        <v>5685512</v>
      </c>
      <c r="P51" s="127">
        <v>5178136.8221920962</v>
      </c>
      <c r="Q51" s="127">
        <v>6066635.2399999984</v>
      </c>
      <c r="R51" s="127">
        <v>7309463.7400000012</v>
      </c>
      <c r="S51" s="51">
        <v>7287806.6599999983</v>
      </c>
    </row>
    <row r="52" spans="1:19" ht="39.950000000000003" customHeight="1">
      <c r="A52" s="116" t="s">
        <v>147</v>
      </c>
      <c r="B52" s="115" t="s">
        <v>216</v>
      </c>
      <c r="C52" s="51"/>
      <c r="D52" s="51"/>
      <c r="E52" s="51"/>
      <c r="F52" s="51"/>
      <c r="G52" s="51"/>
      <c r="H52" s="51"/>
      <c r="I52" s="51"/>
      <c r="J52" s="51"/>
      <c r="K52" s="51"/>
      <c r="L52" s="51"/>
      <c r="M52" s="51"/>
      <c r="N52" s="51"/>
      <c r="O52" s="51">
        <v>0</v>
      </c>
      <c r="P52" s="51">
        <v>0</v>
      </c>
      <c r="Q52" s="51">
        <v>0</v>
      </c>
      <c r="R52" s="51">
        <v>0</v>
      </c>
      <c r="S52" s="51">
        <v>0</v>
      </c>
    </row>
    <row r="53" spans="1:19" ht="39.950000000000003" customHeight="1">
      <c r="A53" s="116" t="s">
        <v>148</v>
      </c>
      <c r="B53" s="115" t="s">
        <v>190</v>
      </c>
      <c r="C53" s="51"/>
      <c r="D53" s="51"/>
      <c r="E53" s="51"/>
      <c r="F53" s="51"/>
      <c r="G53" s="51"/>
      <c r="H53" s="51"/>
      <c r="I53" s="51"/>
      <c r="J53" s="51"/>
      <c r="K53" s="51"/>
      <c r="L53" s="51"/>
      <c r="M53" s="51"/>
      <c r="N53" s="51"/>
      <c r="O53" s="51">
        <v>-305953.68</v>
      </c>
      <c r="P53" s="51">
        <v>-180421.05999999997</v>
      </c>
      <c r="Q53" s="51">
        <v>-236810.83000000007</v>
      </c>
      <c r="R53" s="51">
        <v>-153964.13000000006</v>
      </c>
      <c r="S53" s="51">
        <v>-139825.48000000001</v>
      </c>
    </row>
    <row r="54" spans="1:19" ht="39.950000000000003" customHeight="1">
      <c r="A54" s="114" t="s">
        <v>99</v>
      </c>
      <c r="B54" s="113" t="s">
        <v>191</v>
      </c>
      <c r="C54" s="51"/>
      <c r="D54" s="51"/>
      <c r="E54" s="51"/>
      <c r="F54" s="51"/>
      <c r="G54" s="51"/>
      <c r="H54" s="51"/>
      <c r="I54" s="51"/>
      <c r="J54" s="51"/>
      <c r="K54" s="51"/>
      <c r="L54" s="51"/>
      <c r="M54" s="51"/>
      <c r="N54" s="51"/>
      <c r="O54" s="51">
        <v>11652317.93</v>
      </c>
      <c r="P54" s="51">
        <v>10718276.66</v>
      </c>
      <c r="Q54" s="51">
        <v>8252509.049999997</v>
      </c>
      <c r="R54" s="51">
        <v>6681988.8200000012</v>
      </c>
      <c r="S54" s="51">
        <v>7957607.2399999984</v>
      </c>
    </row>
    <row r="55" spans="1:19" ht="39.950000000000003" customHeight="1">
      <c r="A55" s="114" t="s">
        <v>103</v>
      </c>
      <c r="B55" s="113" t="s">
        <v>192</v>
      </c>
      <c r="C55" s="51"/>
      <c r="D55" s="51"/>
      <c r="E55" s="51"/>
      <c r="F55" s="51"/>
      <c r="G55" s="51"/>
      <c r="H55" s="51"/>
      <c r="I55" s="51"/>
      <c r="J55" s="51"/>
      <c r="K55" s="51"/>
      <c r="L55" s="51"/>
      <c r="M55" s="51"/>
      <c r="N55" s="51"/>
      <c r="O55" s="51">
        <v>-11102082.630000001</v>
      </c>
      <c r="P55" s="51">
        <v>-10666326.07</v>
      </c>
      <c r="Q55" s="51">
        <v>-7811385.2872735411</v>
      </c>
      <c r="R55" s="51">
        <v>-6681988.8200000003</v>
      </c>
      <c r="S55" s="51">
        <v>-7254441.1271246113</v>
      </c>
    </row>
    <row r="56" spans="1:19" ht="39.950000000000003" customHeight="1">
      <c r="A56" s="114" t="s">
        <v>145</v>
      </c>
      <c r="B56" s="113" t="s">
        <v>180</v>
      </c>
      <c r="C56" s="51"/>
      <c r="D56" s="51"/>
      <c r="E56" s="51"/>
      <c r="F56" s="51"/>
      <c r="G56" s="51"/>
      <c r="H56" s="51"/>
      <c r="I56" s="51"/>
      <c r="J56" s="51"/>
      <c r="K56" s="51"/>
      <c r="L56" s="51"/>
      <c r="M56" s="51"/>
      <c r="N56" s="51"/>
      <c r="O56" s="127">
        <v>6420944</v>
      </c>
      <c r="P56" s="127">
        <v>5682605.926388856</v>
      </c>
      <c r="Q56" s="127">
        <v>4642682</v>
      </c>
      <c r="R56" s="127">
        <v>5238985.0899999989</v>
      </c>
      <c r="S56" s="51">
        <v>8139557</v>
      </c>
    </row>
    <row r="57" spans="1:19" ht="39.950000000000003" customHeight="1">
      <c r="A57" s="114" t="s">
        <v>146</v>
      </c>
      <c r="B57" s="113" t="s">
        <v>181</v>
      </c>
      <c r="C57" s="51"/>
      <c r="D57" s="51"/>
      <c r="E57" s="51"/>
      <c r="F57" s="51"/>
      <c r="G57" s="51"/>
      <c r="H57" s="51"/>
      <c r="I57" s="51"/>
      <c r="J57" s="51"/>
      <c r="K57" s="51"/>
      <c r="L57" s="51"/>
      <c r="M57" s="51"/>
      <c r="N57" s="51"/>
      <c r="O57" s="127">
        <v>-6768841</v>
      </c>
      <c r="P57" s="127">
        <v>-5755478.3393288562</v>
      </c>
      <c r="Q57" s="127">
        <v>-4653344</v>
      </c>
      <c r="R57" s="127">
        <v>-5238985.09</v>
      </c>
      <c r="S57" s="51">
        <v>-8139556.9999999991</v>
      </c>
    </row>
    <row r="58" spans="1:19" ht="39.950000000000003" customHeight="1">
      <c r="A58" s="117" t="s">
        <v>149</v>
      </c>
      <c r="B58" s="118" t="s">
        <v>193</v>
      </c>
      <c r="C58" s="51"/>
      <c r="D58" s="51"/>
      <c r="E58" s="51"/>
      <c r="F58" s="51"/>
      <c r="G58" s="51"/>
      <c r="H58" s="51"/>
      <c r="I58" s="51"/>
      <c r="J58" s="51"/>
      <c r="K58" s="51"/>
      <c r="L58" s="51"/>
      <c r="M58" s="51"/>
      <c r="N58" s="51"/>
      <c r="O58" s="51">
        <v>0</v>
      </c>
      <c r="P58" s="51">
        <v>0</v>
      </c>
      <c r="Q58" s="51">
        <v>0</v>
      </c>
      <c r="R58" s="51">
        <v>0</v>
      </c>
      <c r="S58" s="51">
        <v>0</v>
      </c>
    </row>
    <row r="59" spans="1:19" ht="39.950000000000003" customHeight="1">
      <c r="A59" s="117" t="s">
        <v>150</v>
      </c>
      <c r="B59" s="118" t="s">
        <v>194</v>
      </c>
      <c r="C59" s="51"/>
      <c r="D59" s="51"/>
      <c r="E59" s="51"/>
      <c r="F59" s="51"/>
      <c r="G59" s="51"/>
      <c r="H59" s="51"/>
      <c r="I59" s="51"/>
      <c r="J59" s="51"/>
      <c r="K59" s="51"/>
      <c r="L59" s="51"/>
      <c r="M59" s="51"/>
      <c r="N59" s="51"/>
      <c r="O59" s="51">
        <v>0</v>
      </c>
      <c r="P59" s="51">
        <v>0</v>
      </c>
      <c r="Q59" s="51">
        <v>0</v>
      </c>
      <c r="R59" s="51">
        <v>0</v>
      </c>
      <c r="S59" s="51">
        <v>0</v>
      </c>
    </row>
    <row r="60" spans="1:19" ht="39.950000000000003" customHeight="1">
      <c r="A60" s="117" t="s">
        <v>151</v>
      </c>
      <c r="B60" s="118" t="s">
        <v>182</v>
      </c>
      <c r="C60" s="51"/>
      <c r="D60" s="51"/>
      <c r="E60" s="51"/>
      <c r="F60" s="51"/>
      <c r="G60" s="51"/>
      <c r="H60" s="51"/>
      <c r="I60" s="51"/>
      <c r="J60" s="51"/>
      <c r="K60" s="51"/>
      <c r="L60" s="51"/>
      <c r="M60" s="51"/>
      <c r="N60" s="51"/>
      <c r="O60" s="127">
        <v>964669</v>
      </c>
      <c r="P60" s="127">
        <v>8818817.8045512121</v>
      </c>
      <c r="Q60" s="127">
        <v>8328073.7799999965</v>
      </c>
      <c r="R60" s="127">
        <v>8165917.7300000023</v>
      </c>
      <c r="S60" s="51">
        <v>9056782.9299999867</v>
      </c>
    </row>
    <row r="61" spans="1:19" ht="39.950000000000003" customHeight="1">
      <c r="A61" s="117" t="s">
        <v>152</v>
      </c>
      <c r="B61" s="118" t="s">
        <v>185</v>
      </c>
      <c r="C61" s="51"/>
      <c r="D61" s="51"/>
      <c r="E61" s="51"/>
      <c r="F61" s="51"/>
      <c r="G61" s="51"/>
      <c r="H61" s="51"/>
      <c r="I61" s="51"/>
      <c r="J61" s="51"/>
      <c r="K61" s="51"/>
      <c r="L61" s="51"/>
      <c r="M61" s="51"/>
      <c r="N61" s="51"/>
      <c r="O61" s="127">
        <v>-1030887</v>
      </c>
      <c r="P61" s="127">
        <v>-8803756.6779812127</v>
      </c>
      <c r="Q61" s="127">
        <v>-8326697</v>
      </c>
      <c r="R61" s="127">
        <v>-8165917.7300000023</v>
      </c>
      <c r="S61" s="51">
        <v>-9056782.9299999867</v>
      </c>
    </row>
    <row r="62" spans="1:19" ht="39.950000000000003" customHeight="1">
      <c r="A62" s="119" t="s">
        <v>153</v>
      </c>
      <c r="B62" s="120" t="s">
        <v>195</v>
      </c>
      <c r="C62" s="51"/>
      <c r="D62" s="51"/>
      <c r="E62" s="51"/>
      <c r="F62" s="51"/>
      <c r="G62" s="51"/>
      <c r="H62" s="51"/>
      <c r="I62" s="51"/>
      <c r="J62" s="51"/>
      <c r="K62" s="51"/>
      <c r="L62" s="51"/>
      <c r="M62" s="51"/>
      <c r="N62" s="51"/>
      <c r="O62" s="51">
        <v>0</v>
      </c>
      <c r="P62" s="51">
        <v>0</v>
      </c>
      <c r="Q62" s="51">
        <v>0</v>
      </c>
      <c r="R62" s="51">
        <v>0</v>
      </c>
      <c r="S62" s="51">
        <v>0</v>
      </c>
    </row>
    <row r="63" spans="1:19" ht="39.950000000000003" customHeight="1">
      <c r="A63" s="119" t="s">
        <v>154</v>
      </c>
      <c r="B63" s="120" t="s">
        <v>196</v>
      </c>
      <c r="C63" s="51"/>
      <c r="D63" s="51"/>
      <c r="E63" s="51"/>
      <c r="F63" s="51"/>
      <c r="G63" s="51"/>
      <c r="H63" s="51"/>
      <c r="I63" s="51"/>
      <c r="J63" s="51"/>
      <c r="K63" s="51"/>
      <c r="L63" s="51"/>
      <c r="M63" s="51"/>
      <c r="N63" s="51"/>
      <c r="O63" s="51">
        <v>0</v>
      </c>
      <c r="P63" s="51">
        <v>0</v>
      </c>
      <c r="Q63" s="51">
        <v>0</v>
      </c>
      <c r="R63" s="51">
        <v>0</v>
      </c>
      <c r="S63" s="51">
        <v>0</v>
      </c>
    </row>
    <row r="64" spans="1:19" ht="39.950000000000003" customHeight="1">
      <c r="A64" s="119" t="s">
        <v>155</v>
      </c>
      <c r="B64" s="120" t="s">
        <v>183</v>
      </c>
      <c r="C64" s="51"/>
      <c r="D64" s="51"/>
      <c r="E64" s="51"/>
      <c r="F64" s="51"/>
      <c r="G64" s="51"/>
      <c r="H64" s="51"/>
      <c r="I64" s="51"/>
      <c r="J64" s="51"/>
      <c r="K64" s="51"/>
      <c r="L64" s="51"/>
      <c r="M64" s="51"/>
      <c r="N64" s="51"/>
      <c r="O64" s="127">
        <v>245922</v>
      </c>
      <c r="P64" s="127">
        <v>108196.19611063031</v>
      </c>
      <c r="Q64" s="127">
        <v>161445</v>
      </c>
      <c r="R64" s="127">
        <v>193471.84000000008</v>
      </c>
      <c r="S64" s="51">
        <v>69287.600000000006</v>
      </c>
    </row>
    <row r="65" spans="1:19" ht="39.950000000000003" customHeight="1">
      <c r="A65" s="119" t="s">
        <v>156</v>
      </c>
      <c r="B65" s="120" t="s">
        <v>184</v>
      </c>
      <c r="C65" s="51"/>
      <c r="D65" s="51"/>
      <c r="E65" s="51"/>
      <c r="F65" s="51"/>
      <c r="G65" s="51"/>
      <c r="H65" s="51"/>
      <c r="I65" s="51"/>
      <c r="J65" s="51"/>
      <c r="K65" s="51"/>
      <c r="L65" s="51"/>
      <c r="M65" s="51"/>
      <c r="N65" s="51"/>
      <c r="O65" s="127">
        <v>-252288</v>
      </c>
      <c r="P65" s="127">
        <v>-107998.30225063031</v>
      </c>
      <c r="Q65" s="127">
        <v>-149972</v>
      </c>
      <c r="R65" s="127">
        <v>-193471.84000000005</v>
      </c>
      <c r="S65" s="51">
        <v>-69287.600000000006</v>
      </c>
    </row>
  </sheetData>
  <pageMargins left="0.7" right="0.7" top="0.78740157499999996" bottom="0.78740157499999996" header="0.3" footer="0.3"/>
  <pageSetup paperSize="9" scale="43"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90" zoomScaleNormal="90" workbookViewId="0">
      <pane ySplit="2" topLeftCell="A3" activePane="bottomLeft" state="frozen"/>
      <selection activeCell="A3293" sqref="A3293"/>
      <selection pane="bottomLeft" activeCell="O252" sqref="O252"/>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11100.56956860119</v>
      </c>
    </row>
    <row r="4" spans="1:19">
      <c r="A4" s="38"/>
      <c r="B4" s="6">
        <v>2021</v>
      </c>
      <c r="C4" s="36"/>
      <c r="D4" s="36"/>
      <c r="E4" s="36"/>
      <c r="F4" s="36"/>
      <c r="G4" s="36"/>
      <c r="H4" s="36"/>
      <c r="I4" s="36"/>
      <c r="J4" s="36"/>
      <c r="K4" s="36"/>
      <c r="L4" s="36"/>
      <c r="M4" s="36"/>
      <c r="N4" s="36"/>
      <c r="O4" s="36"/>
      <c r="P4" s="36"/>
      <c r="Q4" s="36"/>
      <c r="R4" s="37">
        <v>76847.311037353138</v>
      </c>
      <c r="S4" s="37">
        <v>76847.311037353138</v>
      </c>
    </row>
    <row r="5" spans="1:19">
      <c r="B5" s="6">
        <v>2020</v>
      </c>
      <c r="C5" s="36"/>
      <c r="D5" s="36"/>
      <c r="E5" s="36"/>
      <c r="F5" s="36"/>
      <c r="G5" s="36"/>
      <c r="H5" s="36"/>
      <c r="I5" s="36"/>
      <c r="J5" s="36"/>
      <c r="K5" s="36"/>
      <c r="L5" s="36"/>
      <c r="M5" s="36"/>
      <c r="N5" s="36"/>
      <c r="O5" s="36"/>
      <c r="P5" s="36"/>
      <c r="Q5" s="37">
        <v>49153.396106257642</v>
      </c>
      <c r="R5" s="37">
        <v>49153.396106257642</v>
      </c>
      <c r="S5" s="37">
        <v>49153.396106257642</v>
      </c>
    </row>
    <row r="6" spans="1:19">
      <c r="B6" s="6">
        <v>2019</v>
      </c>
      <c r="C6" s="36"/>
      <c r="D6" s="36"/>
      <c r="E6" s="36"/>
      <c r="F6" s="36"/>
      <c r="G6" s="36"/>
      <c r="H6" s="36"/>
      <c r="I6" s="36"/>
      <c r="J6" s="36"/>
      <c r="K6" s="36"/>
      <c r="L6" s="36"/>
      <c r="M6" s="36"/>
      <c r="N6" s="36"/>
      <c r="O6" s="36"/>
      <c r="P6" s="37">
        <v>113097.08202907033</v>
      </c>
      <c r="Q6" s="37">
        <v>113097.08202907033</v>
      </c>
      <c r="R6" s="37">
        <v>113097.08202907033</v>
      </c>
      <c r="S6" s="37">
        <v>62253.03063005289</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197291.04371872701</v>
      </c>
      <c r="P8" s="37">
        <v>197291.04371872701</v>
      </c>
      <c r="Q8" s="37">
        <v>197291.04371872701</v>
      </c>
      <c r="R8" s="37">
        <v>197291.04371872701</v>
      </c>
      <c r="S8" s="37">
        <v>197291.04371872701</v>
      </c>
    </row>
    <row r="9" spans="1:19">
      <c r="B9" s="6">
        <v>2016</v>
      </c>
      <c r="C9" s="36"/>
      <c r="D9" s="36"/>
      <c r="E9" s="36"/>
      <c r="F9" s="36"/>
      <c r="G9" s="36"/>
      <c r="H9" s="36"/>
      <c r="I9" s="36"/>
      <c r="J9" s="36"/>
      <c r="K9" s="36"/>
      <c r="L9" s="36"/>
      <c r="M9" s="37">
        <v>881.2</v>
      </c>
      <c r="N9" s="37">
        <v>881.2</v>
      </c>
      <c r="O9" s="37">
        <v>4</v>
      </c>
      <c r="P9" s="37">
        <v>4</v>
      </c>
      <c r="Q9" s="37">
        <v>4</v>
      </c>
      <c r="R9" s="37">
        <v>4</v>
      </c>
      <c r="S9" s="37">
        <v>4</v>
      </c>
    </row>
    <row r="10" spans="1:19">
      <c r="B10" s="6">
        <v>2015</v>
      </c>
      <c r="C10" s="36"/>
      <c r="D10" s="36"/>
      <c r="E10" s="36"/>
      <c r="F10" s="36"/>
      <c r="G10" s="36"/>
      <c r="H10" s="36"/>
      <c r="I10" s="36"/>
      <c r="J10" s="36"/>
      <c r="K10" s="36"/>
      <c r="L10" s="37">
        <v>0</v>
      </c>
      <c r="M10" s="37">
        <v>2714</v>
      </c>
      <c r="N10" s="37">
        <v>2714</v>
      </c>
      <c r="O10" s="37">
        <v>58850.799999999996</v>
      </c>
      <c r="P10" s="37">
        <v>58850.799999999996</v>
      </c>
      <c r="Q10" s="37">
        <v>58850.799999999996</v>
      </c>
      <c r="R10" s="37">
        <v>58850.799999999996</v>
      </c>
      <c r="S10" s="37">
        <v>58850.799999999996</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11901.65</v>
      </c>
      <c r="P12" s="37">
        <v>11901.65</v>
      </c>
      <c r="Q12" s="37">
        <v>11901.65</v>
      </c>
      <c r="R12" s="37">
        <v>11901.65</v>
      </c>
      <c r="S12" s="37">
        <v>11901.65</v>
      </c>
    </row>
    <row r="13" spans="1:19">
      <c r="B13" s="6">
        <v>2012</v>
      </c>
      <c r="C13" s="36"/>
      <c r="D13" s="36"/>
      <c r="E13" s="36"/>
      <c r="F13" s="36"/>
      <c r="G13" s="36"/>
      <c r="H13" s="36"/>
      <c r="I13" s="37">
        <v>0</v>
      </c>
      <c r="J13" s="37">
        <v>0</v>
      </c>
      <c r="K13" s="37">
        <v>0</v>
      </c>
      <c r="L13" s="37">
        <v>0</v>
      </c>
      <c r="M13" s="37">
        <v>0</v>
      </c>
      <c r="N13" s="37">
        <v>0</v>
      </c>
      <c r="O13" s="37">
        <v>1131.8</v>
      </c>
      <c r="P13" s="37">
        <v>1131.8</v>
      </c>
      <c r="Q13" s="37">
        <v>1131.8</v>
      </c>
      <c r="R13" s="37">
        <v>1131.8</v>
      </c>
      <c r="S13" s="37">
        <v>1131.8</v>
      </c>
    </row>
    <row r="14" spans="1:19">
      <c r="B14" s="6">
        <v>2011</v>
      </c>
      <c r="C14" s="36"/>
      <c r="D14" s="36"/>
      <c r="E14" s="36"/>
      <c r="F14" s="36"/>
      <c r="G14" s="36"/>
      <c r="H14" s="37">
        <v>0</v>
      </c>
      <c r="I14" s="37">
        <v>0</v>
      </c>
      <c r="J14" s="37">
        <v>0</v>
      </c>
      <c r="K14" s="37">
        <v>0</v>
      </c>
      <c r="L14" s="37">
        <v>0</v>
      </c>
      <c r="M14" s="37">
        <v>0</v>
      </c>
      <c r="N14" s="37">
        <v>0</v>
      </c>
      <c r="O14" s="37">
        <v>290543.15653674037</v>
      </c>
      <c r="P14" s="37">
        <v>290543.15653674037</v>
      </c>
      <c r="Q14" s="37">
        <v>290543.15653674037</v>
      </c>
      <c r="R14" s="37">
        <v>290543.15653674037</v>
      </c>
      <c r="S14" s="37">
        <v>290543.15653674037</v>
      </c>
    </row>
    <row r="15" spans="1:19">
      <c r="B15" s="6">
        <v>2010</v>
      </c>
      <c r="C15" s="36"/>
      <c r="D15" s="36"/>
      <c r="E15" s="36"/>
      <c r="F15" s="36"/>
      <c r="G15" s="37">
        <v>0</v>
      </c>
      <c r="H15" s="37">
        <v>0</v>
      </c>
      <c r="I15" s="37">
        <v>0</v>
      </c>
      <c r="J15" s="37">
        <v>0</v>
      </c>
      <c r="K15" s="37">
        <v>0</v>
      </c>
      <c r="L15" s="37">
        <v>0</v>
      </c>
      <c r="M15" s="37">
        <v>2497</v>
      </c>
      <c r="N15" s="37">
        <v>2497</v>
      </c>
      <c r="O15" s="37">
        <v>13370.79</v>
      </c>
      <c r="P15" s="37">
        <v>13370.79</v>
      </c>
      <c r="Q15" s="37">
        <v>13370.79</v>
      </c>
      <c r="R15" s="37">
        <v>13370.79</v>
      </c>
      <c r="S15" s="37">
        <v>13370.79</v>
      </c>
    </row>
    <row r="16" spans="1:19">
      <c r="B16" s="6">
        <v>2009</v>
      </c>
      <c r="C16" s="36"/>
      <c r="D16" s="36"/>
      <c r="E16" s="36"/>
      <c r="F16" s="37">
        <v>0</v>
      </c>
      <c r="G16" s="37">
        <v>0</v>
      </c>
      <c r="H16" s="37">
        <v>0</v>
      </c>
      <c r="I16" s="37">
        <v>0</v>
      </c>
      <c r="J16" s="37">
        <v>0</v>
      </c>
      <c r="K16" s="37">
        <v>0</v>
      </c>
      <c r="L16" s="37">
        <v>0</v>
      </c>
      <c r="M16" s="37">
        <v>0</v>
      </c>
      <c r="N16" s="37">
        <v>0</v>
      </c>
      <c r="O16" s="37">
        <v>15436.2</v>
      </c>
      <c r="P16" s="37">
        <v>15436.2</v>
      </c>
      <c r="Q16" s="37">
        <v>15436.2</v>
      </c>
      <c r="R16" s="37">
        <v>15436.2</v>
      </c>
      <c r="S16" s="37">
        <v>15436.2</v>
      </c>
    </row>
    <row r="17" spans="2:19">
      <c r="B17" s="6">
        <v>2008</v>
      </c>
      <c r="C17" s="36"/>
      <c r="D17" s="36"/>
      <c r="E17" s="37">
        <v>0</v>
      </c>
      <c r="F17" s="37">
        <v>0</v>
      </c>
      <c r="G17" s="37">
        <v>0</v>
      </c>
      <c r="H17" s="37">
        <v>0</v>
      </c>
      <c r="I17" s="37">
        <v>0</v>
      </c>
      <c r="J17" s="37">
        <v>0</v>
      </c>
      <c r="K17" s="37">
        <v>0</v>
      </c>
      <c r="L17" s="37">
        <v>0</v>
      </c>
      <c r="M17" s="37">
        <v>7</v>
      </c>
      <c r="N17" s="37">
        <v>7</v>
      </c>
      <c r="O17" s="37">
        <v>15587.45</v>
      </c>
      <c r="P17" s="37">
        <v>15587.45</v>
      </c>
      <c r="Q17" s="37">
        <v>15587.45</v>
      </c>
      <c r="R17" s="37">
        <v>15587.45</v>
      </c>
      <c r="S17" s="37">
        <v>15587.45</v>
      </c>
    </row>
    <row r="18" spans="2:19">
      <c r="B18" s="6">
        <v>2007</v>
      </c>
      <c r="C18" s="36"/>
      <c r="D18" s="37">
        <v>0</v>
      </c>
      <c r="E18" s="37">
        <v>0</v>
      </c>
      <c r="F18" s="37">
        <v>0</v>
      </c>
      <c r="G18" s="37">
        <v>0</v>
      </c>
      <c r="H18" s="37">
        <v>0</v>
      </c>
      <c r="I18" s="37">
        <v>0</v>
      </c>
      <c r="J18" s="37">
        <v>0</v>
      </c>
      <c r="K18" s="37">
        <v>0</v>
      </c>
      <c r="L18" s="37">
        <v>0</v>
      </c>
      <c r="M18" s="37">
        <v>66598.017479792019</v>
      </c>
      <c r="N18" s="37">
        <v>66598.017479792019</v>
      </c>
      <c r="O18" s="37">
        <v>297214.83330702898</v>
      </c>
      <c r="P18" s="37">
        <v>297214.83330702898</v>
      </c>
      <c r="Q18" s="37">
        <v>297214.83330702898</v>
      </c>
      <c r="R18" s="37">
        <v>297214.83330702898</v>
      </c>
      <c r="S18" s="37">
        <v>297214.83330702898</v>
      </c>
    </row>
    <row r="19" spans="2:19">
      <c r="B19" s="6">
        <v>2006</v>
      </c>
      <c r="C19" s="37">
        <v>0</v>
      </c>
      <c r="D19" s="37">
        <v>0</v>
      </c>
      <c r="E19" s="37">
        <v>0</v>
      </c>
      <c r="F19" s="37">
        <v>0</v>
      </c>
      <c r="G19" s="37">
        <v>0</v>
      </c>
      <c r="H19" s="37">
        <v>0</v>
      </c>
      <c r="I19" s="37">
        <v>0</v>
      </c>
      <c r="J19" s="37">
        <v>0</v>
      </c>
      <c r="K19" s="37">
        <v>0</v>
      </c>
      <c r="L19" s="37">
        <v>0</v>
      </c>
      <c r="M19" s="37">
        <v>5357</v>
      </c>
      <c r="N19" s="37">
        <v>5357</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1216</v>
      </c>
      <c r="N20" s="37">
        <v>1216</v>
      </c>
      <c r="O20" s="37">
        <v>68602.320000000007</v>
      </c>
      <c r="P20" s="37">
        <v>68602.320000000007</v>
      </c>
      <c r="Q20" s="37">
        <v>68602.320000000007</v>
      </c>
      <c r="R20" s="37">
        <v>68602.320000000007</v>
      </c>
      <c r="S20" s="37">
        <v>68602.320000000007</v>
      </c>
    </row>
    <row r="21" spans="2:19">
      <c r="B21" s="6">
        <v>2004</v>
      </c>
      <c r="C21" s="37">
        <v>0</v>
      </c>
      <c r="D21" s="37">
        <v>0</v>
      </c>
      <c r="E21" s="37">
        <v>0</v>
      </c>
      <c r="F21" s="37">
        <v>0</v>
      </c>
      <c r="G21" s="37">
        <v>0</v>
      </c>
      <c r="H21" s="37">
        <v>0</v>
      </c>
      <c r="I21" s="37">
        <v>0</v>
      </c>
      <c r="J21" s="37">
        <v>0</v>
      </c>
      <c r="K21" s="37">
        <v>0</v>
      </c>
      <c r="L21" s="37">
        <v>0</v>
      </c>
      <c r="M21" s="37">
        <v>1555</v>
      </c>
      <c r="N21" s="37">
        <v>1555</v>
      </c>
      <c r="O21" s="37">
        <v>17894</v>
      </c>
      <c r="P21" s="37">
        <v>17894</v>
      </c>
      <c r="Q21" s="37">
        <v>17894</v>
      </c>
      <c r="R21" s="37">
        <v>17894</v>
      </c>
      <c r="S21" s="37">
        <v>17894</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347</v>
      </c>
      <c r="N23" s="37">
        <v>347</v>
      </c>
      <c r="O23" s="37">
        <v>1016.51</v>
      </c>
      <c r="P23" s="37">
        <v>1016.51</v>
      </c>
      <c r="Q23" s="37">
        <v>1016.51</v>
      </c>
      <c r="R23" s="37">
        <v>1016.51</v>
      </c>
      <c r="S23" s="37">
        <v>1016.51</v>
      </c>
    </row>
    <row r="24" spans="2:19">
      <c r="B24" s="6">
        <v>2001</v>
      </c>
      <c r="C24" s="37">
        <v>0</v>
      </c>
      <c r="D24" s="37">
        <v>0</v>
      </c>
      <c r="E24" s="37">
        <v>0</v>
      </c>
      <c r="F24" s="37">
        <v>0</v>
      </c>
      <c r="G24" s="37">
        <v>0</v>
      </c>
      <c r="H24" s="37">
        <v>0</v>
      </c>
      <c r="I24" s="37">
        <v>0</v>
      </c>
      <c r="J24" s="37">
        <v>0</v>
      </c>
      <c r="K24" s="37">
        <v>0</v>
      </c>
      <c r="L24" s="37">
        <v>0</v>
      </c>
      <c r="M24" s="37">
        <v>2559</v>
      </c>
      <c r="N24" s="37">
        <v>2559</v>
      </c>
      <c r="O24" s="37">
        <v>9929.380000000001</v>
      </c>
      <c r="P24" s="37">
        <v>9929.380000000001</v>
      </c>
      <c r="Q24" s="37">
        <v>9929.380000000001</v>
      </c>
      <c r="R24" s="37">
        <v>9929.380000000001</v>
      </c>
      <c r="S24" s="37">
        <v>9929.380000000001</v>
      </c>
    </row>
    <row r="25" spans="2:19">
      <c r="B25" s="6">
        <v>2000</v>
      </c>
      <c r="C25" s="37">
        <v>0</v>
      </c>
      <c r="D25" s="37">
        <v>0</v>
      </c>
      <c r="E25" s="37">
        <v>0</v>
      </c>
      <c r="F25" s="37">
        <v>0</v>
      </c>
      <c r="G25" s="37">
        <v>0</v>
      </c>
      <c r="H25" s="37">
        <v>0</v>
      </c>
      <c r="I25" s="37">
        <v>0</v>
      </c>
      <c r="J25" s="37">
        <v>0</v>
      </c>
      <c r="K25" s="37">
        <v>0</v>
      </c>
      <c r="L25" s="37">
        <v>0</v>
      </c>
      <c r="M25" s="37">
        <v>10012</v>
      </c>
      <c r="N25" s="37">
        <v>10012</v>
      </c>
      <c r="O25" s="37">
        <v>22485.339999999997</v>
      </c>
      <c r="P25" s="37">
        <v>22485.339999999997</v>
      </c>
      <c r="Q25" s="37">
        <v>22485.339999999997</v>
      </c>
      <c r="R25" s="37">
        <v>22485.339999999997</v>
      </c>
      <c r="S25" s="37">
        <v>22485.339999999997</v>
      </c>
    </row>
    <row r="26" spans="2:19">
      <c r="B26" s="6">
        <v>1999</v>
      </c>
      <c r="C26" s="37">
        <v>0</v>
      </c>
      <c r="D26" s="37">
        <v>0</v>
      </c>
      <c r="E26" s="37">
        <v>0</v>
      </c>
      <c r="F26" s="37">
        <v>0</v>
      </c>
      <c r="G26" s="37">
        <v>0</v>
      </c>
      <c r="H26" s="37">
        <v>0</v>
      </c>
      <c r="I26" s="37">
        <v>0</v>
      </c>
      <c r="J26" s="37">
        <v>0</v>
      </c>
      <c r="K26" s="37">
        <v>0</v>
      </c>
      <c r="L26" s="37">
        <v>0</v>
      </c>
      <c r="M26" s="37">
        <v>22639.790243057905</v>
      </c>
      <c r="N26" s="37">
        <v>22639.790243057905</v>
      </c>
      <c r="O26" s="37">
        <v>1595.29</v>
      </c>
      <c r="P26" s="37">
        <v>1595.29</v>
      </c>
      <c r="Q26" s="37">
        <v>1595.29</v>
      </c>
      <c r="R26" s="37">
        <v>1595.29</v>
      </c>
      <c r="S26" s="37">
        <v>1595.29</v>
      </c>
    </row>
    <row r="27" spans="2:19">
      <c r="B27" s="6">
        <v>1998</v>
      </c>
      <c r="C27" s="37">
        <v>0</v>
      </c>
      <c r="D27" s="37">
        <v>0</v>
      </c>
      <c r="E27" s="37">
        <v>0</v>
      </c>
      <c r="F27" s="37">
        <v>0</v>
      </c>
      <c r="G27" s="37">
        <v>0</v>
      </c>
      <c r="H27" s="37">
        <v>0</v>
      </c>
      <c r="I27" s="37">
        <v>0</v>
      </c>
      <c r="J27" s="37">
        <v>0</v>
      </c>
      <c r="K27" s="37">
        <v>0</v>
      </c>
      <c r="L27" s="37">
        <v>0</v>
      </c>
      <c r="M27" s="37">
        <v>4745</v>
      </c>
      <c r="N27" s="37">
        <v>4745</v>
      </c>
      <c r="O27" s="37">
        <v>119025.12999999999</v>
      </c>
      <c r="P27" s="37">
        <v>119025.12999999999</v>
      </c>
      <c r="Q27" s="37">
        <v>119025.12999999999</v>
      </c>
      <c r="R27" s="37">
        <v>119025.12999999999</v>
      </c>
      <c r="S27" s="37">
        <v>119025.12999999999</v>
      </c>
    </row>
    <row r="28" spans="2:19">
      <c r="B28" s="6">
        <v>1997</v>
      </c>
      <c r="C28" s="37">
        <v>0</v>
      </c>
      <c r="D28" s="37">
        <v>0</v>
      </c>
      <c r="E28" s="37">
        <v>0</v>
      </c>
      <c r="F28" s="37">
        <v>0</v>
      </c>
      <c r="G28" s="37">
        <v>0</v>
      </c>
      <c r="H28" s="37">
        <v>0</v>
      </c>
      <c r="I28" s="37">
        <v>0</v>
      </c>
      <c r="J28" s="37">
        <v>0</v>
      </c>
      <c r="K28" s="37">
        <v>0</v>
      </c>
      <c r="L28" s="37">
        <v>0</v>
      </c>
      <c r="M28" s="37">
        <v>607278.50143217307</v>
      </c>
      <c r="N28" s="37">
        <v>607278.50143217307</v>
      </c>
      <c r="O28" s="37">
        <v>68789.377621726206</v>
      </c>
      <c r="P28" s="37">
        <v>68789.377621726206</v>
      </c>
      <c r="Q28" s="37">
        <v>68789.377621726206</v>
      </c>
      <c r="R28" s="37">
        <v>68789.377621726206</v>
      </c>
      <c r="S28" s="37">
        <v>68789.377621726206</v>
      </c>
    </row>
    <row r="29" spans="2:19">
      <c r="B29" s="6">
        <v>1996</v>
      </c>
      <c r="C29" s="37">
        <v>0</v>
      </c>
      <c r="D29" s="37">
        <v>0</v>
      </c>
      <c r="E29" s="37">
        <v>0</v>
      </c>
      <c r="F29" s="37">
        <v>0</v>
      </c>
      <c r="G29" s="37">
        <v>0</v>
      </c>
      <c r="H29" s="37">
        <v>0</v>
      </c>
      <c r="I29" s="37">
        <v>0</v>
      </c>
      <c r="J29" s="37">
        <v>0</v>
      </c>
      <c r="K29" s="37">
        <v>0</v>
      </c>
      <c r="L29" s="37">
        <v>0</v>
      </c>
      <c r="M29" s="37">
        <v>75857.11</v>
      </c>
      <c r="N29" s="37">
        <v>75857.11</v>
      </c>
      <c r="O29" s="37">
        <v>14497.44</v>
      </c>
      <c r="P29" s="37">
        <v>14497.44</v>
      </c>
      <c r="Q29" s="37">
        <v>14497.44</v>
      </c>
      <c r="R29" s="37">
        <v>14497.44</v>
      </c>
      <c r="S29" s="37">
        <v>14497.44</v>
      </c>
    </row>
    <row r="30" spans="2:19">
      <c r="B30" s="6">
        <v>1995</v>
      </c>
      <c r="C30" s="37">
        <v>0</v>
      </c>
      <c r="D30" s="37">
        <v>0</v>
      </c>
      <c r="E30" s="37">
        <v>0</v>
      </c>
      <c r="F30" s="37">
        <v>0</v>
      </c>
      <c r="G30" s="37">
        <v>0</v>
      </c>
      <c r="H30" s="37">
        <v>0</v>
      </c>
      <c r="I30" s="37">
        <v>0</v>
      </c>
      <c r="J30" s="37">
        <v>0</v>
      </c>
      <c r="K30" s="37">
        <v>0</v>
      </c>
      <c r="L30" s="37">
        <v>0</v>
      </c>
      <c r="M30" s="37">
        <v>2957</v>
      </c>
      <c r="N30" s="37">
        <v>2957</v>
      </c>
      <c r="O30" s="37">
        <v>712507.99</v>
      </c>
      <c r="P30" s="37">
        <v>712507.99</v>
      </c>
      <c r="Q30" s="37">
        <v>712507.99</v>
      </c>
      <c r="R30" s="37">
        <v>712507.99</v>
      </c>
      <c r="S30" s="37">
        <v>712507.99</v>
      </c>
    </row>
    <row r="31" spans="2:19">
      <c r="B31" s="6">
        <v>1994</v>
      </c>
      <c r="C31" s="37">
        <v>0</v>
      </c>
      <c r="D31" s="37">
        <v>0</v>
      </c>
      <c r="E31" s="37">
        <v>0</v>
      </c>
      <c r="F31" s="37">
        <v>0</v>
      </c>
      <c r="G31" s="37">
        <v>0</v>
      </c>
      <c r="H31" s="37">
        <v>0</v>
      </c>
      <c r="I31" s="37">
        <v>0</v>
      </c>
      <c r="J31" s="37">
        <v>0</v>
      </c>
      <c r="K31" s="37">
        <v>0</v>
      </c>
      <c r="L31" s="37">
        <v>0</v>
      </c>
      <c r="M31" s="37">
        <v>0</v>
      </c>
      <c r="N31" s="37">
        <v>0</v>
      </c>
      <c r="O31" s="37">
        <v>211982.07</v>
      </c>
      <c r="P31" s="37">
        <v>211982.07</v>
      </c>
      <c r="Q31" s="37">
        <v>211982.07</v>
      </c>
      <c r="R31" s="37">
        <v>211982.07</v>
      </c>
      <c r="S31" s="37">
        <v>211982.07</v>
      </c>
    </row>
    <row r="32" spans="2:19">
      <c r="B32" s="6">
        <v>1993</v>
      </c>
      <c r="C32" s="37">
        <v>0</v>
      </c>
      <c r="D32" s="37">
        <v>0</v>
      </c>
      <c r="E32" s="37">
        <v>0</v>
      </c>
      <c r="F32" s="37">
        <v>0</v>
      </c>
      <c r="G32" s="37">
        <v>0</v>
      </c>
      <c r="H32" s="37">
        <v>0</v>
      </c>
      <c r="I32" s="37">
        <v>0</v>
      </c>
      <c r="J32" s="37">
        <v>0</v>
      </c>
      <c r="K32" s="37">
        <v>0</v>
      </c>
      <c r="L32" s="37">
        <v>0</v>
      </c>
      <c r="M32" s="37">
        <v>0</v>
      </c>
      <c r="N32" s="37">
        <v>0</v>
      </c>
      <c r="O32" s="37">
        <v>1997.31</v>
      </c>
      <c r="P32" s="37">
        <v>1997.31</v>
      </c>
      <c r="Q32" s="37">
        <v>1997.31</v>
      </c>
      <c r="R32" s="37">
        <v>1997.31</v>
      </c>
      <c r="S32" s="37">
        <v>1997.31</v>
      </c>
    </row>
    <row r="33" spans="2:19">
      <c r="B33" s="6">
        <v>1992</v>
      </c>
      <c r="C33" s="37">
        <v>0</v>
      </c>
      <c r="D33" s="37">
        <v>0</v>
      </c>
      <c r="E33" s="37">
        <v>0</v>
      </c>
      <c r="F33" s="37">
        <v>0</v>
      </c>
      <c r="G33" s="37">
        <v>0</v>
      </c>
      <c r="H33" s="37">
        <v>0</v>
      </c>
      <c r="I33" s="37">
        <v>0</v>
      </c>
      <c r="J33" s="37">
        <v>0</v>
      </c>
      <c r="K33" s="37">
        <v>0</v>
      </c>
      <c r="L33" s="37">
        <v>0</v>
      </c>
      <c r="M33" s="37">
        <v>15536.825337363054</v>
      </c>
      <c r="N33" s="37">
        <v>15536.825337363054</v>
      </c>
      <c r="O33" s="37">
        <v>15024.2878823549</v>
      </c>
      <c r="P33" s="37">
        <v>15024.2878823549</v>
      </c>
      <c r="Q33" s="37">
        <v>15024.2878823549</v>
      </c>
      <c r="R33" s="37">
        <v>15024.2878823549</v>
      </c>
      <c r="S33" s="37">
        <v>15024.2878823549</v>
      </c>
    </row>
    <row r="34" spans="2:19">
      <c r="B34" s="6">
        <v>1991</v>
      </c>
      <c r="C34" s="37">
        <v>0</v>
      </c>
      <c r="D34" s="37">
        <v>0</v>
      </c>
      <c r="E34" s="37">
        <v>0</v>
      </c>
      <c r="F34" s="37">
        <v>0</v>
      </c>
      <c r="G34" s="37">
        <v>0</v>
      </c>
      <c r="H34" s="37">
        <v>0</v>
      </c>
      <c r="I34" s="37">
        <v>0</v>
      </c>
      <c r="J34" s="37">
        <v>0</v>
      </c>
      <c r="K34" s="37">
        <v>0</v>
      </c>
      <c r="L34" s="37">
        <v>0</v>
      </c>
      <c r="M34" s="37">
        <v>711</v>
      </c>
      <c r="N34" s="37">
        <v>711</v>
      </c>
      <c r="O34" s="37">
        <v>711</v>
      </c>
      <c r="P34" s="37">
        <v>711</v>
      </c>
      <c r="Q34" s="37">
        <v>711</v>
      </c>
      <c r="R34" s="37">
        <v>711</v>
      </c>
      <c r="S34" s="37">
        <v>711</v>
      </c>
    </row>
    <row r="35" spans="2:19">
      <c r="B35" s="6">
        <v>1990</v>
      </c>
      <c r="C35" s="37">
        <v>0</v>
      </c>
      <c r="D35" s="37">
        <v>0</v>
      </c>
      <c r="E35" s="37">
        <v>0</v>
      </c>
      <c r="F35" s="37">
        <v>0</v>
      </c>
      <c r="G35" s="37">
        <v>0</v>
      </c>
      <c r="H35" s="37">
        <v>0</v>
      </c>
      <c r="I35" s="37">
        <v>0</v>
      </c>
      <c r="J35" s="37">
        <v>0</v>
      </c>
      <c r="K35" s="37">
        <v>0</v>
      </c>
      <c r="L35" s="37">
        <v>0</v>
      </c>
      <c r="M35" s="37">
        <v>4308</v>
      </c>
      <c r="N35" s="37">
        <v>4308</v>
      </c>
      <c r="O35" s="37">
        <v>4594.83</v>
      </c>
      <c r="P35" s="37">
        <v>4594.83</v>
      </c>
      <c r="Q35" s="37">
        <v>4594.83</v>
      </c>
      <c r="R35" s="37">
        <v>4594.83</v>
      </c>
      <c r="S35" s="37">
        <v>4594.83</v>
      </c>
    </row>
    <row r="36" spans="2:19">
      <c r="B36" s="6">
        <v>1989</v>
      </c>
      <c r="C36" s="37">
        <v>0</v>
      </c>
      <c r="D36" s="37">
        <v>0</v>
      </c>
      <c r="E36" s="37">
        <v>0</v>
      </c>
      <c r="F36" s="37">
        <v>0</v>
      </c>
      <c r="G36" s="37">
        <v>0</v>
      </c>
      <c r="H36" s="37">
        <v>0</v>
      </c>
      <c r="I36" s="37">
        <v>0</v>
      </c>
      <c r="J36" s="37">
        <v>0</v>
      </c>
      <c r="K36" s="37">
        <v>0</v>
      </c>
      <c r="L36" s="37">
        <v>0</v>
      </c>
      <c r="M36" s="37">
        <v>4986</v>
      </c>
      <c r="N36" s="37">
        <v>4986</v>
      </c>
      <c r="O36" s="37">
        <v>8005.59</v>
      </c>
      <c r="P36" s="37">
        <v>8005.59</v>
      </c>
      <c r="Q36" s="37">
        <v>8005.59</v>
      </c>
      <c r="R36" s="37">
        <v>8005.59</v>
      </c>
      <c r="S36" s="37">
        <v>8005.59</v>
      </c>
    </row>
    <row r="37" spans="2:19">
      <c r="B37" s="6">
        <v>1988</v>
      </c>
      <c r="C37" s="37">
        <v>0</v>
      </c>
      <c r="D37" s="37">
        <v>0</v>
      </c>
      <c r="E37" s="37">
        <v>0</v>
      </c>
      <c r="F37" s="37">
        <v>0</v>
      </c>
      <c r="G37" s="37">
        <v>0</v>
      </c>
      <c r="H37" s="37">
        <v>0</v>
      </c>
      <c r="I37" s="37">
        <v>0</v>
      </c>
      <c r="J37" s="37">
        <v>0</v>
      </c>
      <c r="K37" s="37">
        <v>0</v>
      </c>
      <c r="L37" s="37">
        <v>0</v>
      </c>
      <c r="M37" s="37">
        <v>2294</v>
      </c>
      <c r="N37" s="37">
        <v>2294</v>
      </c>
      <c r="O37" s="37">
        <v>2395.3199999999997</v>
      </c>
      <c r="P37" s="37">
        <v>2395.3199999999997</v>
      </c>
      <c r="Q37" s="37">
        <v>2395.3199999999997</v>
      </c>
      <c r="R37" s="37">
        <v>2395.3199999999997</v>
      </c>
      <c r="S37" s="37">
        <v>2395.3199999999997</v>
      </c>
    </row>
    <row r="38" spans="2:19">
      <c r="B38" s="6">
        <v>1987</v>
      </c>
      <c r="C38" s="37">
        <v>0</v>
      </c>
      <c r="D38" s="37">
        <v>0</v>
      </c>
      <c r="E38" s="37">
        <v>0</v>
      </c>
      <c r="F38" s="37">
        <v>0</v>
      </c>
      <c r="G38" s="37">
        <v>0</v>
      </c>
      <c r="H38" s="37">
        <v>0</v>
      </c>
      <c r="I38" s="37">
        <v>0</v>
      </c>
      <c r="J38" s="37">
        <v>0</v>
      </c>
      <c r="K38" s="37">
        <v>0</v>
      </c>
      <c r="L38" s="37">
        <v>0</v>
      </c>
      <c r="M38" s="37">
        <v>3755</v>
      </c>
      <c r="N38" s="37">
        <v>3755</v>
      </c>
      <c r="O38" s="37">
        <v>718</v>
      </c>
      <c r="P38" s="37">
        <v>718</v>
      </c>
      <c r="Q38" s="37">
        <v>718</v>
      </c>
      <c r="R38" s="37">
        <v>718</v>
      </c>
      <c r="S38" s="37">
        <v>718</v>
      </c>
    </row>
    <row r="39" spans="2:19">
      <c r="B39" s="6">
        <v>1986</v>
      </c>
      <c r="C39" s="37">
        <v>0</v>
      </c>
      <c r="D39" s="37">
        <v>0</v>
      </c>
      <c r="E39" s="37">
        <v>0</v>
      </c>
      <c r="F39" s="37">
        <v>0</v>
      </c>
      <c r="G39" s="37">
        <v>0</v>
      </c>
      <c r="H39" s="37">
        <v>0</v>
      </c>
      <c r="I39" s="37">
        <v>0</v>
      </c>
      <c r="J39" s="37">
        <v>0</v>
      </c>
      <c r="K39" s="37">
        <v>0</v>
      </c>
      <c r="L39" s="37">
        <v>0</v>
      </c>
      <c r="M39" s="37">
        <v>4813</v>
      </c>
      <c r="N39" s="37">
        <v>4813</v>
      </c>
      <c r="O39" s="37">
        <v>7775.7</v>
      </c>
      <c r="P39" s="37">
        <v>7775.7</v>
      </c>
      <c r="Q39" s="37">
        <v>7775.7</v>
      </c>
      <c r="R39" s="37">
        <v>7775.7</v>
      </c>
      <c r="S39" s="37">
        <v>7775.7</v>
      </c>
    </row>
    <row r="40" spans="2:19">
      <c r="B40" s="6">
        <v>1985</v>
      </c>
      <c r="C40" s="37">
        <v>0</v>
      </c>
      <c r="D40" s="37">
        <v>0</v>
      </c>
      <c r="E40" s="37">
        <v>0</v>
      </c>
      <c r="F40" s="37">
        <v>0</v>
      </c>
      <c r="G40" s="37">
        <v>0</v>
      </c>
      <c r="H40" s="37">
        <v>0</v>
      </c>
      <c r="I40" s="37">
        <v>0</v>
      </c>
      <c r="J40" s="37">
        <v>0</v>
      </c>
      <c r="K40" s="37">
        <v>0</v>
      </c>
      <c r="L40" s="37">
        <v>0</v>
      </c>
      <c r="M40" s="37">
        <v>9163</v>
      </c>
      <c r="N40" s="37">
        <v>9163</v>
      </c>
      <c r="O40" s="37">
        <v>8173</v>
      </c>
      <c r="P40" s="37">
        <v>8173</v>
      </c>
      <c r="Q40" s="37">
        <v>8173</v>
      </c>
      <c r="R40" s="37">
        <v>8173</v>
      </c>
      <c r="S40" s="37">
        <v>8173</v>
      </c>
    </row>
    <row r="41" spans="2:19">
      <c r="B41" s="6">
        <v>1984</v>
      </c>
      <c r="C41" s="37">
        <v>0</v>
      </c>
      <c r="D41" s="37">
        <v>0</v>
      </c>
      <c r="E41" s="37">
        <v>0</v>
      </c>
      <c r="F41" s="37">
        <v>0</v>
      </c>
      <c r="G41" s="37">
        <v>0</v>
      </c>
      <c r="H41" s="37">
        <v>0</v>
      </c>
      <c r="I41" s="37">
        <v>0</v>
      </c>
      <c r="J41" s="37">
        <v>0</v>
      </c>
      <c r="K41" s="37">
        <v>0</v>
      </c>
      <c r="L41" s="37">
        <v>0</v>
      </c>
      <c r="M41" s="37">
        <v>1735</v>
      </c>
      <c r="N41" s="37">
        <v>1735</v>
      </c>
      <c r="O41" s="37">
        <v>15436.72</v>
      </c>
      <c r="P41" s="37">
        <v>15436.72</v>
      </c>
      <c r="Q41" s="37">
        <v>15436.72</v>
      </c>
      <c r="R41" s="37">
        <v>15436.72</v>
      </c>
      <c r="S41" s="37">
        <v>15436.72</v>
      </c>
    </row>
    <row r="42" spans="2:19">
      <c r="B42" s="6">
        <v>1983</v>
      </c>
      <c r="C42" s="37">
        <v>0</v>
      </c>
      <c r="D42" s="37">
        <v>0</v>
      </c>
      <c r="E42" s="37">
        <v>0</v>
      </c>
      <c r="F42" s="37">
        <v>0</v>
      </c>
      <c r="G42" s="37">
        <v>0</v>
      </c>
      <c r="H42" s="37">
        <v>0</v>
      </c>
      <c r="I42" s="37">
        <v>0</v>
      </c>
      <c r="J42" s="37">
        <v>0</v>
      </c>
      <c r="K42" s="37">
        <v>0</v>
      </c>
      <c r="L42" s="37">
        <v>0</v>
      </c>
      <c r="M42" s="37">
        <v>639</v>
      </c>
      <c r="N42" s="37">
        <v>639</v>
      </c>
      <c r="O42" s="37">
        <v>3942.97</v>
      </c>
      <c r="P42" s="37">
        <v>3942.97</v>
      </c>
      <c r="Q42" s="37">
        <v>3942.97</v>
      </c>
      <c r="R42" s="37">
        <v>3942.97</v>
      </c>
      <c r="S42" s="37">
        <v>3942.97</v>
      </c>
    </row>
    <row r="43" spans="2:19">
      <c r="B43" s="6">
        <v>1982</v>
      </c>
      <c r="C43" s="37">
        <v>0</v>
      </c>
      <c r="D43" s="37">
        <v>0</v>
      </c>
      <c r="E43" s="37">
        <v>0</v>
      </c>
      <c r="F43" s="37">
        <v>0</v>
      </c>
      <c r="G43" s="37">
        <v>0</v>
      </c>
      <c r="H43" s="37">
        <v>0</v>
      </c>
      <c r="I43" s="37">
        <v>0</v>
      </c>
      <c r="J43" s="37">
        <v>0</v>
      </c>
      <c r="K43" s="37">
        <v>0</v>
      </c>
      <c r="L43" s="37">
        <v>0</v>
      </c>
      <c r="M43" s="37">
        <v>1247</v>
      </c>
      <c r="N43" s="37">
        <v>1247</v>
      </c>
      <c r="O43" s="37">
        <v>7715.1200000000008</v>
      </c>
      <c r="P43" s="37">
        <v>7715.1200000000008</v>
      </c>
      <c r="Q43" s="37">
        <v>7715.1200000000008</v>
      </c>
      <c r="R43" s="37">
        <v>7715.1200000000008</v>
      </c>
      <c r="S43" s="37">
        <v>7715.1200000000008</v>
      </c>
    </row>
    <row r="44" spans="2:19">
      <c r="B44" s="6">
        <v>1981</v>
      </c>
      <c r="C44" s="37">
        <v>0</v>
      </c>
      <c r="D44" s="37">
        <v>0</v>
      </c>
      <c r="E44" s="37">
        <v>0</v>
      </c>
      <c r="F44" s="37">
        <v>0</v>
      </c>
      <c r="G44" s="37">
        <v>0</v>
      </c>
      <c r="H44" s="37">
        <v>0</v>
      </c>
      <c r="I44" s="37">
        <v>0</v>
      </c>
      <c r="J44" s="37">
        <v>0</v>
      </c>
      <c r="K44" s="37">
        <v>0</v>
      </c>
      <c r="L44" s="37">
        <v>0</v>
      </c>
      <c r="M44" s="37">
        <v>1993</v>
      </c>
      <c r="N44" s="37">
        <v>1993</v>
      </c>
      <c r="O44" s="37">
        <v>8594.2000000000007</v>
      </c>
      <c r="P44" s="37">
        <v>8594.2000000000007</v>
      </c>
      <c r="Q44" s="37">
        <v>8594.2000000000007</v>
      </c>
      <c r="R44" s="37">
        <v>8594.2000000000007</v>
      </c>
      <c r="S44" s="37">
        <v>8594.2000000000007</v>
      </c>
    </row>
    <row r="45" spans="2:19">
      <c r="B45" s="6">
        <v>1980</v>
      </c>
      <c r="C45" s="37">
        <v>0</v>
      </c>
      <c r="D45" s="37">
        <v>0</v>
      </c>
      <c r="E45" s="37">
        <v>0</v>
      </c>
      <c r="F45" s="37">
        <v>0</v>
      </c>
      <c r="G45" s="37">
        <v>0</v>
      </c>
      <c r="H45" s="37">
        <v>0</v>
      </c>
      <c r="I45" s="37">
        <v>0</v>
      </c>
      <c r="J45" s="37">
        <v>0</v>
      </c>
      <c r="K45" s="37">
        <v>0</v>
      </c>
      <c r="L45" s="37">
        <v>0</v>
      </c>
      <c r="M45" s="37">
        <v>9023</v>
      </c>
      <c r="N45" s="37">
        <v>9023</v>
      </c>
      <c r="O45" s="37">
        <v>10743.07</v>
      </c>
      <c r="P45" s="37">
        <v>10743.07</v>
      </c>
      <c r="Q45" s="37">
        <v>10743.07</v>
      </c>
      <c r="R45" s="37">
        <v>10743.07</v>
      </c>
      <c r="S45" s="37">
        <v>10743.07</v>
      </c>
    </row>
    <row r="46" spans="2:19">
      <c r="B46" s="6">
        <v>1979</v>
      </c>
      <c r="C46" s="37">
        <v>0</v>
      </c>
      <c r="D46" s="37">
        <v>0</v>
      </c>
      <c r="E46" s="37">
        <v>0</v>
      </c>
      <c r="F46" s="37">
        <v>0</v>
      </c>
      <c r="G46" s="37">
        <v>0</v>
      </c>
      <c r="H46" s="37">
        <v>0</v>
      </c>
      <c r="I46" s="37">
        <v>0</v>
      </c>
      <c r="J46" s="37">
        <v>0</v>
      </c>
      <c r="K46" s="37">
        <v>0</v>
      </c>
      <c r="L46" s="37">
        <v>0</v>
      </c>
      <c r="M46" s="37">
        <v>2810</v>
      </c>
      <c r="N46" s="37">
        <v>2810</v>
      </c>
      <c r="O46" s="37">
        <v>14715.62</v>
      </c>
      <c r="P46" s="37">
        <v>14715.62</v>
      </c>
      <c r="Q46" s="37">
        <v>14715.62</v>
      </c>
      <c r="R46" s="37">
        <v>14715.62</v>
      </c>
      <c r="S46" s="37">
        <v>14715.62</v>
      </c>
    </row>
    <row r="47" spans="2:19">
      <c r="B47" s="6">
        <v>1978</v>
      </c>
      <c r="C47" s="37">
        <v>0</v>
      </c>
      <c r="D47" s="37">
        <v>0</v>
      </c>
      <c r="E47" s="37">
        <v>0</v>
      </c>
      <c r="F47" s="37">
        <v>0</v>
      </c>
      <c r="G47" s="37">
        <v>0</v>
      </c>
      <c r="H47" s="37">
        <v>0</v>
      </c>
      <c r="I47" s="37">
        <v>0</v>
      </c>
      <c r="J47" s="37">
        <v>0</v>
      </c>
      <c r="K47" s="37">
        <v>0</v>
      </c>
      <c r="L47" s="37">
        <v>0</v>
      </c>
      <c r="M47" s="37">
        <v>4239</v>
      </c>
      <c r="N47" s="37">
        <v>4239</v>
      </c>
      <c r="O47" s="37">
        <v>4710.93</v>
      </c>
      <c r="P47" s="37">
        <v>4710.93</v>
      </c>
      <c r="Q47" s="37">
        <v>4710.93</v>
      </c>
      <c r="R47" s="37">
        <v>4710.93</v>
      </c>
      <c r="S47" s="37">
        <v>4710.93</v>
      </c>
    </row>
    <row r="48" spans="2:19">
      <c r="B48" s="6">
        <v>1977</v>
      </c>
      <c r="C48" s="37">
        <v>0</v>
      </c>
      <c r="D48" s="37">
        <v>0</v>
      </c>
      <c r="E48" s="37">
        <v>0</v>
      </c>
      <c r="F48" s="37">
        <v>0</v>
      </c>
      <c r="G48" s="37">
        <v>0</v>
      </c>
      <c r="H48" s="37">
        <v>0</v>
      </c>
      <c r="I48" s="37">
        <v>0</v>
      </c>
      <c r="J48" s="37">
        <v>0</v>
      </c>
      <c r="K48" s="37">
        <v>0</v>
      </c>
      <c r="L48" s="37">
        <v>0</v>
      </c>
      <c r="M48" s="37">
        <v>0</v>
      </c>
      <c r="N48" s="37">
        <v>0</v>
      </c>
      <c r="O48" s="37">
        <v>1885.55</v>
      </c>
      <c r="P48" s="37">
        <v>1885.55</v>
      </c>
      <c r="Q48" s="37">
        <v>1885.55</v>
      </c>
      <c r="R48" s="37">
        <v>1885.55</v>
      </c>
      <c r="S48" s="37">
        <v>1885.55</v>
      </c>
    </row>
    <row r="49" spans="2:19">
      <c r="B49" s="6">
        <v>1976</v>
      </c>
      <c r="C49" s="37">
        <v>0</v>
      </c>
      <c r="D49" s="37">
        <v>0</v>
      </c>
      <c r="E49" s="37">
        <v>0</v>
      </c>
      <c r="F49" s="37">
        <v>0</v>
      </c>
      <c r="G49" s="37">
        <v>0</v>
      </c>
      <c r="H49" s="37">
        <v>0</v>
      </c>
      <c r="I49" s="37">
        <v>0</v>
      </c>
      <c r="J49" s="37">
        <v>0</v>
      </c>
      <c r="K49" s="37">
        <v>0</v>
      </c>
      <c r="L49" s="37">
        <v>0</v>
      </c>
      <c r="M49" s="37">
        <v>3901</v>
      </c>
      <c r="N49" s="37">
        <v>3901</v>
      </c>
      <c r="O49" s="37">
        <v>3088</v>
      </c>
      <c r="P49" s="37">
        <v>3088</v>
      </c>
      <c r="Q49" s="37">
        <v>3088</v>
      </c>
      <c r="R49" s="37">
        <v>3088</v>
      </c>
      <c r="S49" s="37">
        <v>3088</v>
      </c>
    </row>
    <row r="50" spans="2:19">
      <c r="B50" s="6">
        <v>1975</v>
      </c>
      <c r="C50" s="37">
        <v>0</v>
      </c>
      <c r="D50" s="37">
        <v>0</v>
      </c>
      <c r="E50" s="37">
        <v>0</v>
      </c>
      <c r="F50" s="37">
        <v>0</v>
      </c>
      <c r="G50" s="37">
        <v>0</v>
      </c>
      <c r="H50" s="37">
        <v>0</v>
      </c>
      <c r="I50" s="37">
        <v>0</v>
      </c>
      <c r="J50" s="37">
        <v>0</v>
      </c>
      <c r="K50" s="37">
        <v>0</v>
      </c>
      <c r="L50" s="37">
        <v>0</v>
      </c>
      <c r="M50" s="37">
        <v>1041</v>
      </c>
      <c r="N50" s="37">
        <v>1041</v>
      </c>
      <c r="O50" s="37">
        <v>2098.1800000000003</v>
      </c>
      <c r="P50" s="37">
        <v>2098.1800000000003</v>
      </c>
      <c r="Q50" s="37">
        <v>2098.1800000000003</v>
      </c>
      <c r="R50" s="37">
        <v>2098.1800000000003</v>
      </c>
      <c r="S50" s="37">
        <v>2098.1800000000003</v>
      </c>
    </row>
    <row r="51" spans="2:19">
      <c r="B51" s="6">
        <v>1974</v>
      </c>
      <c r="C51" s="37">
        <v>0</v>
      </c>
      <c r="D51" s="37">
        <v>0</v>
      </c>
      <c r="E51" s="37">
        <v>0</v>
      </c>
      <c r="F51" s="37">
        <v>0</v>
      </c>
      <c r="G51" s="37">
        <v>0</v>
      </c>
      <c r="H51" s="37">
        <v>0</v>
      </c>
      <c r="I51" s="37">
        <v>0</v>
      </c>
      <c r="J51" s="37">
        <v>0</v>
      </c>
      <c r="K51" s="37">
        <v>0</v>
      </c>
      <c r="L51" s="37">
        <v>0</v>
      </c>
      <c r="M51" s="37">
        <v>1477</v>
      </c>
      <c r="N51" s="37">
        <v>1477</v>
      </c>
      <c r="O51" s="37">
        <v>2439.8200000000002</v>
      </c>
      <c r="P51" s="37">
        <v>2439.8200000000002</v>
      </c>
      <c r="Q51" s="37">
        <v>2439.8200000000002</v>
      </c>
      <c r="R51" s="37">
        <v>2439.8200000000002</v>
      </c>
      <c r="S51" s="37">
        <v>2439.8200000000002</v>
      </c>
    </row>
    <row r="52" spans="2:19">
      <c r="B52" s="6">
        <v>1973</v>
      </c>
      <c r="C52" s="37">
        <v>0</v>
      </c>
      <c r="D52" s="37">
        <v>0</v>
      </c>
      <c r="E52" s="37">
        <v>0</v>
      </c>
      <c r="F52" s="37">
        <v>0</v>
      </c>
      <c r="G52" s="37">
        <v>0</v>
      </c>
      <c r="H52" s="37">
        <v>0</v>
      </c>
      <c r="I52" s="37">
        <v>0</v>
      </c>
      <c r="J52" s="37">
        <v>0</v>
      </c>
      <c r="K52" s="37">
        <v>0</v>
      </c>
      <c r="L52" s="37">
        <v>0</v>
      </c>
      <c r="M52" s="37">
        <v>2897</v>
      </c>
      <c r="N52" s="37">
        <v>2897</v>
      </c>
      <c r="O52" s="37">
        <v>6398.2</v>
      </c>
      <c r="P52" s="37">
        <v>6398.2</v>
      </c>
      <c r="Q52" s="37">
        <v>6398.2</v>
      </c>
      <c r="R52" s="37">
        <v>6398.2</v>
      </c>
      <c r="S52" s="37">
        <v>6398.2</v>
      </c>
    </row>
    <row r="53" spans="2:19">
      <c r="B53" s="6">
        <v>1972</v>
      </c>
      <c r="C53" s="37">
        <v>0</v>
      </c>
      <c r="D53" s="37">
        <v>0</v>
      </c>
      <c r="E53" s="37">
        <v>0</v>
      </c>
      <c r="F53" s="37">
        <v>0</v>
      </c>
      <c r="G53" s="37">
        <v>0</v>
      </c>
      <c r="H53" s="37">
        <v>0</v>
      </c>
      <c r="I53" s="37">
        <v>0</v>
      </c>
      <c r="J53" s="37">
        <v>0</v>
      </c>
      <c r="K53" s="37">
        <v>0</v>
      </c>
      <c r="L53" s="37">
        <v>0</v>
      </c>
      <c r="M53" s="37">
        <v>2341</v>
      </c>
      <c r="N53" s="37">
        <v>2341</v>
      </c>
      <c r="O53" s="37">
        <v>4754.84</v>
      </c>
      <c r="P53" s="37">
        <v>4754.84</v>
      </c>
      <c r="Q53" s="37">
        <v>4754.84</v>
      </c>
      <c r="R53" s="37">
        <v>4754.84</v>
      </c>
      <c r="S53" s="37">
        <v>4754.84</v>
      </c>
    </row>
    <row r="54" spans="2:19">
      <c r="B54" s="6">
        <v>1971</v>
      </c>
      <c r="C54" s="37">
        <v>0</v>
      </c>
      <c r="D54" s="37">
        <v>0</v>
      </c>
      <c r="E54" s="37">
        <v>0</v>
      </c>
      <c r="F54" s="37">
        <v>0</v>
      </c>
      <c r="G54" s="37">
        <v>0</v>
      </c>
      <c r="H54" s="37">
        <v>0</v>
      </c>
      <c r="I54" s="37">
        <v>0</v>
      </c>
      <c r="J54" s="37">
        <v>0</v>
      </c>
      <c r="K54" s="37">
        <v>0</v>
      </c>
      <c r="L54" s="37">
        <v>0</v>
      </c>
      <c r="M54" s="37">
        <v>665</v>
      </c>
      <c r="N54" s="37">
        <v>665</v>
      </c>
      <c r="O54" s="37">
        <v>665</v>
      </c>
      <c r="P54" s="37">
        <v>665</v>
      </c>
      <c r="Q54" s="37">
        <v>665</v>
      </c>
      <c r="R54" s="37">
        <v>665</v>
      </c>
      <c r="S54" s="37">
        <v>665</v>
      </c>
    </row>
    <row r="55" spans="2:19">
      <c r="B55" s="6">
        <v>1970</v>
      </c>
      <c r="C55" s="37">
        <v>0</v>
      </c>
      <c r="D55" s="37">
        <v>0</v>
      </c>
      <c r="E55" s="37">
        <v>0</v>
      </c>
      <c r="F55" s="37">
        <v>0</v>
      </c>
      <c r="G55" s="37">
        <v>0</v>
      </c>
      <c r="H55" s="37">
        <v>0</v>
      </c>
      <c r="I55" s="37">
        <v>0</v>
      </c>
      <c r="J55" s="37">
        <v>0</v>
      </c>
      <c r="K55" s="37">
        <v>0</v>
      </c>
      <c r="L55" s="37">
        <v>0</v>
      </c>
      <c r="M55" s="37">
        <v>6377</v>
      </c>
      <c r="N55" s="37">
        <v>6377</v>
      </c>
      <c r="O55" s="37">
        <v>5939.31</v>
      </c>
      <c r="P55" s="37">
        <v>5939.31</v>
      </c>
      <c r="Q55" s="37">
        <v>5939.31</v>
      </c>
      <c r="R55" s="37">
        <v>5939.31</v>
      </c>
      <c r="S55" s="37">
        <v>5939.31</v>
      </c>
    </row>
    <row r="56" spans="2:19">
      <c r="B56" s="6">
        <v>1969</v>
      </c>
      <c r="C56" s="37">
        <v>0</v>
      </c>
      <c r="D56" s="37">
        <v>0</v>
      </c>
      <c r="E56" s="37">
        <v>0</v>
      </c>
      <c r="F56" s="37">
        <v>0</v>
      </c>
      <c r="G56" s="37">
        <v>0</v>
      </c>
      <c r="H56" s="37">
        <v>0</v>
      </c>
      <c r="I56" s="37">
        <v>0</v>
      </c>
      <c r="J56" s="37">
        <v>0</v>
      </c>
      <c r="K56" s="37">
        <v>0</v>
      </c>
      <c r="L56" s="37">
        <v>0</v>
      </c>
      <c r="M56" s="37">
        <v>6171</v>
      </c>
      <c r="N56" s="37">
        <v>6171</v>
      </c>
      <c r="O56" s="37">
        <v>44258.159999999996</v>
      </c>
      <c r="P56" s="37">
        <v>44258.159999999996</v>
      </c>
      <c r="Q56" s="37">
        <v>44258.159999999996</v>
      </c>
      <c r="R56" s="37">
        <v>44258.159999999996</v>
      </c>
      <c r="S56" s="37">
        <v>44258.159999999996</v>
      </c>
    </row>
    <row r="57" spans="2:19">
      <c r="B57" s="6">
        <v>1968</v>
      </c>
      <c r="C57" s="37">
        <v>0</v>
      </c>
      <c r="D57" s="37">
        <v>0</v>
      </c>
      <c r="E57" s="37">
        <v>0</v>
      </c>
      <c r="F57" s="37">
        <v>0</v>
      </c>
      <c r="G57" s="37">
        <v>0</v>
      </c>
      <c r="H57" s="37">
        <v>0</v>
      </c>
      <c r="I57" s="37">
        <v>0</v>
      </c>
      <c r="J57" s="37">
        <v>0</v>
      </c>
      <c r="K57" s="37">
        <v>0</v>
      </c>
      <c r="L57" s="37">
        <v>0</v>
      </c>
      <c r="M57" s="37">
        <v>3258</v>
      </c>
      <c r="N57" s="37">
        <v>3258</v>
      </c>
      <c r="O57" s="37">
        <v>2704.66</v>
      </c>
      <c r="P57" s="37">
        <v>2704.66</v>
      </c>
      <c r="Q57" s="37">
        <v>2704.66</v>
      </c>
      <c r="R57" s="37">
        <v>2704.66</v>
      </c>
      <c r="S57" s="37">
        <v>2704.66</v>
      </c>
    </row>
    <row r="58" spans="2:19">
      <c r="B58" s="6">
        <v>1967</v>
      </c>
      <c r="C58" s="37">
        <v>0</v>
      </c>
      <c r="D58" s="37">
        <v>0</v>
      </c>
      <c r="E58" s="37">
        <v>0</v>
      </c>
      <c r="F58" s="37">
        <v>0</v>
      </c>
      <c r="G58" s="37">
        <v>0</v>
      </c>
      <c r="H58" s="37">
        <v>0</v>
      </c>
      <c r="I58" s="37">
        <v>0</v>
      </c>
      <c r="J58" s="37">
        <v>0</v>
      </c>
      <c r="K58" s="37">
        <v>0</v>
      </c>
      <c r="L58" s="37">
        <v>0</v>
      </c>
      <c r="M58" s="37">
        <v>1063</v>
      </c>
      <c r="N58" s="37">
        <v>1063</v>
      </c>
      <c r="O58" s="37">
        <v>960</v>
      </c>
      <c r="P58" s="37">
        <v>960</v>
      </c>
      <c r="Q58" s="37">
        <v>960</v>
      </c>
      <c r="R58" s="37">
        <v>960</v>
      </c>
      <c r="S58" s="37">
        <v>960</v>
      </c>
    </row>
    <row r="59" spans="2:19">
      <c r="B59" s="6">
        <v>1966</v>
      </c>
      <c r="C59" s="37">
        <v>0</v>
      </c>
      <c r="D59" s="37">
        <v>0</v>
      </c>
      <c r="E59" s="37">
        <v>0</v>
      </c>
      <c r="F59" s="37">
        <v>0</v>
      </c>
      <c r="G59" s="37">
        <v>0</v>
      </c>
      <c r="H59" s="37">
        <v>0</v>
      </c>
      <c r="I59" s="37">
        <v>0</v>
      </c>
      <c r="J59" s="37">
        <v>0</v>
      </c>
      <c r="K59" s="37">
        <v>0</v>
      </c>
      <c r="L59" s="37">
        <v>0</v>
      </c>
      <c r="M59" s="37">
        <v>534</v>
      </c>
      <c r="N59" s="37">
        <v>534</v>
      </c>
      <c r="O59" s="37">
        <v>400.54</v>
      </c>
      <c r="P59" s="37">
        <v>400.54</v>
      </c>
      <c r="Q59" s="37">
        <v>400.54</v>
      </c>
      <c r="R59" s="37">
        <v>400.54</v>
      </c>
      <c r="S59" s="37">
        <v>400.54</v>
      </c>
    </row>
    <row r="60" spans="2:19">
      <c r="B60" s="6">
        <v>1965</v>
      </c>
      <c r="C60" s="37">
        <v>0</v>
      </c>
      <c r="D60" s="37">
        <v>0</v>
      </c>
      <c r="E60" s="37">
        <v>0</v>
      </c>
      <c r="F60" s="37">
        <v>0</v>
      </c>
      <c r="G60" s="37">
        <v>0</v>
      </c>
      <c r="H60" s="37">
        <v>0</v>
      </c>
      <c r="I60" s="37">
        <v>0</v>
      </c>
      <c r="J60" s="37">
        <v>0</v>
      </c>
      <c r="K60" s="37">
        <v>0</v>
      </c>
      <c r="L60" s="37">
        <v>0</v>
      </c>
      <c r="M60" s="37">
        <v>492</v>
      </c>
      <c r="N60" s="37">
        <v>492</v>
      </c>
      <c r="O60" s="37">
        <v>4698.43</v>
      </c>
      <c r="P60" s="37">
        <v>4698.43</v>
      </c>
      <c r="Q60" s="37">
        <v>4698.43</v>
      </c>
      <c r="R60" s="37">
        <v>4698.43</v>
      </c>
      <c r="S60" s="37">
        <v>4698.43</v>
      </c>
    </row>
    <row r="61" spans="2:19">
      <c r="B61" s="6">
        <v>1964</v>
      </c>
      <c r="C61" s="37">
        <v>0</v>
      </c>
      <c r="D61" s="37">
        <v>0</v>
      </c>
      <c r="E61" s="37">
        <v>0</v>
      </c>
      <c r="F61" s="37">
        <v>0</v>
      </c>
      <c r="G61" s="37">
        <v>0</v>
      </c>
      <c r="H61" s="37">
        <v>0</v>
      </c>
      <c r="I61" s="37">
        <v>0</v>
      </c>
      <c r="J61" s="37">
        <v>0</v>
      </c>
      <c r="K61" s="37">
        <v>0</v>
      </c>
      <c r="L61" s="37">
        <v>0</v>
      </c>
      <c r="M61" s="37">
        <v>560</v>
      </c>
      <c r="N61" s="37">
        <v>560</v>
      </c>
      <c r="O61" s="37">
        <v>929.62</v>
      </c>
      <c r="P61" s="37">
        <v>929.62</v>
      </c>
      <c r="Q61" s="37">
        <v>929.62</v>
      </c>
      <c r="R61" s="37">
        <v>929.62</v>
      </c>
      <c r="S61" s="37">
        <v>929.62</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292</v>
      </c>
      <c r="N64" s="37">
        <v>292</v>
      </c>
      <c r="O64" s="37">
        <v>660.28</v>
      </c>
      <c r="P64" s="37">
        <v>660.28</v>
      </c>
      <c r="Q64" s="37">
        <v>660.28</v>
      </c>
      <c r="R64" s="37">
        <v>660.28</v>
      </c>
      <c r="S64" s="37">
        <v>660.28</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79</v>
      </c>
      <c r="N66" s="37">
        <v>79</v>
      </c>
      <c r="O66" s="37">
        <v>1263.92</v>
      </c>
      <c r="P66" s="37">
        <v>1263.92</v>
      </c>
      <c r="Q66" s="37">
        <v>1263.92</v>
      </c>
      <c r="R66" s="37">
        <v>1263.92</v>
      </c>
      <c r="S66" s="37">
        <v>1263.92</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644</v>
      </c>
      <c r="N68" s="37">
        <v>644</v>
      </c>
      <c r="O68" s="37">
        <v>644</v>
      </c>
      <c r="P68" s="37">
        <v>644</v>
      </c>
      <c r="Q68" s="37">
        <v>644</v>
      </c>
      <c r="R68" s="37">
        <v>644</v>
      </c>
      <c r="S68" s="37">
        <v>644</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2218.61</v>
      </c>
      <c r="P71" s="37">
        <v>2218.61</v>
      </c>
      <c r="Q71" s="37">
        <v>2218.61</v>
      </c>
      <c r="R71" s="37">
        <v>2218.61</v>
      </c>
      <c r="S71" s="37">
        <v>2218.61</v>
      </c>
    </row>
    <row r="72" spans="2:19">
      <c r="B72" s="6">
        <v>1953</v>
      </c>
      <c r="C72" s="37">
        <v>0</v>
      </c>
      <c r="D72" s="37">
        <v>0</v>
      </c>
      <c r="E72" s="37">
        <v>0</v>
      </c>
      <c r="F72" s="37">
        <v>0</v>
      </c>
      <c r="G72" s="37">
        <v>0</v>
      </c>
      <c r="H72" s="37">
        <v>0</v>
      </c>
      <c r="I72" s="37">
        <v>0</v>
      </c>
      <c r="J72" s="37">
        <v>0</v>
      </c>
      <c r="K72" s="37">
        <v>0</v>
      </c>
      <c r="L72" s="37">
        <v>0</v>
      </c>
      <c r="M72" s="37">
        <v>0</v>
      </c>
      <c r="N72" s="37">
        <v>0</v>
      </c>
      <c r="O72" s="37">
        <v>2084.35</v>
      </c>
      <c r="P72" s="37">
        <v>2084.35</v>
      </c>
      <c r="Q72" s="37">
        <v>2084.35</v>
      </c>
      <c r="R72" s="37">
        <v>2084.35</v>
      </c>
      <c r="S72" s="37">
        <v>2084.35</v>
      </c>
    </row>
    <row r="73" spans="2:19">
      <c r="B73" s="6">
        <v>1952</v>
      </c>
      <c r="C73" s="37">
        <v>0</v>
      </c>
      <c r="D73" s="37">
        <v>0</v>
      </c>
      <c r="E73" s="37">
        <v>0</v>
      </c>
      <c r="F73" s="37">
        <v>0</v>
      </c>
      <c r="G73" s="37">
        <v>0</v>
      </c>
      <c r="H73" s="37">
        <v>0</v>
      </c>
      <c r="I73" s="37">
        <v>0</v>
      </c>
      <c r="J73" s="37">
        <v>0</v>
      </c>
      <c r="K73" s="37">
        <v>0</v>
      </c>
      <c r="L73" s="37">
        <v>0</v>
      </c>
      <c r="M73" s="37">
        <v>0</v>
      </c>
      <c r="N73" s="37">
        <v>0</v>
      </c>
      <c r="O73" s="37">
        <v>3084.42</v>
      </c>
      <c r="P73" s="37">
        <v>3084.42</v>
      </c>
      <c r="Q73" s="37">
        <v>3084.42</v>
      </c>
      <c r="R73" s="37">
        <v>3084.42</v>
      </c>
      <c r="S73" s="37">
        <v>3084.42</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671</v>
      </c>
      <c r="N86" s="37">
        <v>671</v>
      </c>
      <c r="O86" s="37">
        <v>318</v>
      </c>
      <c r="P86" s="37">
        <v>318</v>
      </c>
      <c r="Q86" s="37">
        <v>318</v>
      </c>
      <c r="R86" s="37">
        <v>318</v>
      </c>
      <c r="S86" s="37">
        <v>318</v>
      </c>
    </row>
    <row r="87" spans="1:19">
      <c r="B87" s="6">
        <v>1938</v>
      </c>
      <c r="C87" s="37">
        <v>0</v>
      </c>
      <c r="D87" s="37">
        <v>0</v>
      </c>
      <c r="E87" s="37">
        <v>0</v>
      </c>
      <c r="F87" s="37">
        <v>0</v>
      </c>
      <c r="G87" s="37">
        <v>0</v>
      </c>
      <c r="H87" s="37">
        <v>0</v>
      </c>
      <c r="I87" s="37">
        <v>0</v>
      </c>
      <c r="J87" s="37">
        <v>0</v>
      </c>
      <c r="K87" s="37">
        <v>0</v>
      </c>
      <c r="L87" s="37">
        <v>0</v>
      </c>
      <c r="M87" s="37">
        <v>89</v>
      </c>
      <c r="N87" s="37">
        <v>89</v>
      </c>
      <c r="O87" s="37">
        <v>152.41</v>
      </c>
      <c r="P87" s="37">
        <v>152.41</v>
      </c>
      <c r="Q87" s="37">
        <v>152.41</v>
      </c>
      <c r="R87" s="37">
        <v>152.41</v>
      </c>
      <c r="S87" s="37">
        <v>152.41</v>
      </c>
    </row>
    <row r="88" spans="1:19">
      <c r="B88" s="6">
        <v>1937</v>
      </c>
      <c r="C88" s="37">
        <v>0</v>
      </c>
      <c r="D88" s="37">
        <v>0</v>
      </c>
      <c r="E88" s="37">
        <v>0</v>
      </c>
      <c r="F88" s="37">
        <v>0</v>
      </c>
      <c r="G88" s="37">
        <v>0</v>
      </c>
      <c r="H88" s="37">
        <v>0</v>
      </c>
      <c r="I88" s="37">
        <v>0</v>
      </c>
      <c r="J88" s="37">
        <v>0</v>
      </c>
      <c r="K88" s="37">
        <v>0</v>
      </c>
      <c r="L88" s="37">
        <v>0</v>
      </c>
      <c r="M88" s="37">
        <v>0</v>
      </c>
      <c r="N88" s="37">
        <v>0</v>
      </c>
      <c r="O88" s="37">
        <v>667.09999999999991</v>
      </c>
      <c r="P88" s="37">
        <v>667.09999999999991</v>
      </c>
      <c r="Q88" s="37">
        <v>667.09999999999991</v>
      </c>
      <c r="R88" s="37">
        <v>667.09999999999991</v>
      </c>
      <c r="S88" s="37">
        <v>667.09999999999991</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6772</v>
      </c>
      <c r="P90" s="37">
        <v>6772</v>
      </c>
      <c r="Q90" s="37">
        <v>6772</v>
      </c>
      <c r="R90" s="37">
        <v>6772</v>
      </c>
      <c r="S90" s="37">
        <v>6772</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10322.27</v>
      </c>
      <c r="P93" s="37">
        <v>10322.27</v>
      </c>
      <c r="Q93" s="37">
        <v>10322.27</v>
      </c>
      <c r="R93" s="37">
        <v>10322.27</v>
      </c>
      <c r="S93" s="37">
        <v>10322.27</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SUM(C3:C95)</f>
        <v>0</v>
      </c>
      <c r="D96" s="8">
        <f t="shared" ref="D96:S96" si="0">SUM(D3:D95)</f>
        <v>0</v>
      </c>
      <c r="E96" s="8">
        <f t="shared" si="0"/>
        <v>0</v>
      </c>
      <c r="F96" s="8">
        <f t="shared" si="0"/>
        <v>0</v>
      </c>
      <c r="G96" s="8">
        <f t="shared" si="0"/>
        <v>0</v>
      </c>
      <c r="H96" s="8">
        <f t="shared" si="0"/>
        <v>0</v>
      </c>
      <c r="I96" s="8">
        <f t="shared" si="0"/>
        <v>0</v>
      </c>
      <c r="J96" s="8">
        <f t="shared" si="0"/>
        <v>0</v>
      </c>
      <c r="K96" s="8">
        <f t="shared" si="0"/>
        <v>0</v>
      </c>
      <c r="L96" s="8">
        <f t="shared" si="0"/>
        <v>0</v>
      </c>
      <c r="M96" s="8">
        <f t="shared" si="0"/>
        <v>907025.44449238607</v>
      </c>
      <c r="N96" s="11">
        <f t="shared" si="0"/>
        <v>907025.44449238607</v>
      </c>
      <c r="O96" s="11">
        <f t="shared" si="0"/>
        <v>2374317.9090665784</v>
      </c>
      <c r="P96" s="11">
        <f t="shared" si="0"/>
        <v>2487414.9910956486</v>
      </c>
      <c r="Q96" s="11">
        <f t="shared" si="0"/>
        <v>2536568.3872019062</v>
      </c>
      <c r="R96" s="11">
        <f t="shared" si="0"/>
        <v>2613415.6982392594</v>
      </c>
      <c r="S96" s="11">
        <f t="shared" si="0"/>
        <v>2573672.2164088432</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32439.195671902329</v>
      </c>
    </row>
    <row r="99" spans="1:19">
      <c r="A99" s="38"/>
      <c r="B99" s="6">
        <v>2021</v>
      </c>
      <c r="C99" s="36"/>
      <c r="D99" s="36"/>
      <c r="E99" s="36"/>
      <c r="F99" s="36"/>
      <c r="G99" s="36"/>
      <c r="H99" s="36"/>
      <c r="I99" s="36"/>
      <c r="J99" s="36"/>
      <c r="K99" s="36"/>
      <c r="L99" s="36"/>
      <c r="M99" s="36"/>
      <c r="N99" s="36"/>
      <c r="O99" s="36"/>
      <c r="P99" s="36"/>
      <c r="Q99" s="36"/>
      <c r="R99" s="37">
        <v>2532.58</v>
      </c>
      <c r="S99" s="37">
        <v>2532.58</v>
      </c>
    </row>
    <row r="100" spans="1:19">
      <c r="B100" s="6">
        <v>2020</v>
      </c>
      <c r="C100" s="36"/>
      <c r="D100" s="36"/>
      <c r="E100" s="36"/>
      <c r="F100" s="36"/>
      <c r="G100" s="36"/>
      <c r="H100" s="36"/>
      <c r="I100" s="36"/>
      <c r="J100" s="36"/>
      <c r="K100" s="36"/>
      <c r="L100" s="36"/>
      <c r="M100" s="36"/>
      <c r="N100" s="36"/>
      <c r="O100" s="36"/>
      <c r="P100" s="36"/>
      <c r="Q100" s="37">
        <v>40632.179805241205</v>
      </c>
      <c r="R100" s="37">
        <v>40632.179805241205</v>
      </c>
      <c r="S100" s="37">
        <v>40632.179805241205</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13624.444423131194</v>
      </c>
      <c r="P102" s="37">
        <v>13624.444423131194</v>
      </c>
      <c r="Q102" s="37">
        <v>13624.444423131194</v>
      </c>
      <c r="R102" s="37">
        <v>13624.444423131194</v>
      </c>
      <c r="S102" s="37">
        <v>13624.444423131194</v>
      </c>
    </row>
    <row r="103" spans="1:19">
      <c r="A103" s="38"/>
      <c r="B103" s="6">
        <v>2017</v>
      </c>
      <c r="C103" s="36"/>
      <c r="D103" s="36"/>
      <c r="E103" s="36"/>
      <c r="F103" s="36"/>
      <c r="G103" s="36"/>
      <c r="H103" s="36"/>
      <c r="I103" s="36"/>
      <c r="J103" s="36"/>
      <c r="K103" s="36"/>
      <c r="L103" s="36"/>
      <c r="M103" s="36"/>
      <c r="N103" s="37">
        <v>4668.9074000062064</v>
      </c>
      <c r="O103" s="37">
        <v>4668.9074000062064</v>
      </c>
      <c r="P103" s="37">
        <v>4668.9074000062064</v>
      </c>
      <c r="Q103" s="37">
        <v>4668.9074000062064</v>
      </c>
      <c r="R103" s="37">
        <v>4668.9074000062064</v>
      </c>
      <c r="S103" s="37">
        <v>4668.9074000062064</v>
      </c>
    </row>
    <row r="104" spans="1:19">
      <c r="B104" s="6">
        <v>2016</v>
      </c>
      <c r="C104" s="36"/>
      <c r="D104" s="36"/>
      <c r="E104" s="36"/>
      <c r="F104" s="36"/>
      <c r="G104" s="36"/>
      <c r="H104" s="36"/>
      <c r="I104" s="36"/>
      <c r="J104" s="36"/>
      <c r="K104" s="36"/>
      <c r="L104" s="36"/>
      <c r="M104" s="37">
        <v>0</v>
      </c>
      <c r="N104" s="37">
        <v>0</v>
      </c>
      <c r="O104" s="37">
        <v>44420.24</v>
      </c>
      <c r="P104" s="37">
        <v>44420.24</v>
      </c>
      <c r="Q104" s="37">
        <v>44420.24</v>
      </c>
      <c r="R104" s="37">
        <v>44420.24</v>
      </c>
      <c r="S104" s="37">
        <v>44420.24</v>
      </c>
    </row>
    <row r="105" spans="1:19">
      <c r="B105" s="6">
        <v>2015</v>
      </c>
      <c r="C105" s="36"/>
      <c r="D105" s="36"/>
      <c r="E105" s="36"/>
      <c r="F105" s="36"/>
      <c r="G105" s="36"/>
      <c r="H105" s="36"/>
      <c r="I105" s="36"/>
      <c r="J105" s="36"/>
      <c r="K105" s="36"/>
      <c r="L105" s="37">
        <v>830.49</v>
      </c>
      <c r="M105" s="37">
        <v>830.49</v>
      </c>
      <c r="N105" s="37">
        <v>830.49</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7793.6789465165257</v>
      </c>
      <c r="P106" s="37">
        <v>7793.6789465165257</v>
      </c>
      <c r="Q106" s="37">
        <v>7793.6789465165257</v>
      </c>
      <c r="R106" s="37">
        <v>7793.6789465165257</v>
      </c>
      <c r="S106" s="37">
        <v>7793.6789465165257</v>
      </c>
    </row>
    <row r="107" spans="1:19">
      <c r="B107" s="6">
        <v>2013</v>
      </c>
      <c r="C107" s="36"/>
      <c r="D107" s="36"/>
      <c r="E107" s="36"/>
      <c r="F107" s="36"/>
      <c r="G107" s="36"/>
      <c r="H107" s="36"/>
      <c r="I107" s="36"/>
      <c r="J107" s="37">
        <v>0</v>
      </c>
      <c r="K107" s="37">
        <v>0</v>
      </c>
      <c r="L107" s="37">
        <v>0</v>
      </c>
      <c r="M107" s="37">
        <v>0</v>
      </c>
      <c r="N107" s="37">
        <v>0</v>
      </c>
      <c r="O107" s="37">
        <v>53249.499284321639</v>
      </c>
      <c r="P107" s="37">
        <v>53249.499284321639</v>
      </c>
      <c r="Q107" s="37">
        <v>53249.499284321639</v>
      </c>
      <c r="R107" s="37">
        <v>53249.499284321639</v>
      </c>
      <c r="S107" s="37">
        <v>53249.499284321639</v>
      </c>
    </row>
    <row r="108" spans="1:19">
      <c r="B108" s="6">
        <v>2012</v>
      </c>
      <c r="C108" s="36"/>
      <c r="D108" s="36"/>
      <c r="E108" s="36"/>
      <c r="F108" s="36"/>
      <c r="G108" s="36"/>
      <c r="H108" s="36"/>
      <c r="I108" s="37">
        <v>0</v>
      </c>
      <c r="J108" s="37">
        <v>0</v>
      </c>
      <c r="K108" s="37">
        <v>0</v>
      </c>
      <c r="L108" s="37">
        <v>0</v>
      </c>
      <c r="M108" s="37">
        <v>0</v>
      </c>
      <c r="N108" s="37">
        <v>0</v>
      </c>
      <c r="O108" s="37">
        <v>95848.604333574491</v>
      </c>
      <c r="P108" s="37">
        <v>95848.604333574491</v>
      </c>
      <c r="Q108" s="37">
        <v>95848.604333574491</v>
      </c>
      <c r="R108" s="37">
        <v>95848.604333574491</v>
      </c>
      <c r="S108" s="37">
        <v>95848.604333574491</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1602.3239391643435</v>
      </c>
      <c r="H110" s="37">
        <v>1602.3239391643435</v>
      </c>
      <c r="I110" s="37">
        <v>1602.3239391643435</v>
      </c>
      <c r="J110" s="37">
        <v>1602.3239391643435</v>
      </c>
      <c r="K110" s="37">
        <v>1602.3239391643435</v>
      </c>
      <c r="L110" s="37">
        <v>1602.3239391643435</v>
      </c>
      <c r="M110" s="37">
        <v>1602.3239391643435</v>
      </c>
      <c r="N110" s="37">
        <v>1602.3239391643435</v>
      </c>
      <c r="O110" s="37">
        <v>8819.7413201785766</v>
      </c>
      <c r="P110" s="37">
        <v>8819.7413201785766</v>
      </c>
      <c r="Q110" s="37">
        <v>8819.7413201785766</v>
      </c>
      <c r="R110" s="37">
        <v>8819.7413201785766</v>
      </c>
      <c r="S110" s="37">
        <v>8819.7413201785766</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13351.3</v>
      </c>
      <c r="P112" s="37">
        <v>13351.3</v>
      </c>
      <c r="Q112" s="37">
        <v>13351.3</v>
      </c>
      <c r="R112" s="37">
        <v>13351.3</v>
      </c>
      <c r="S112" s="37">
        <v>13351.3</v>
      </c>
    </row>
    <row r="113" spans="2:19">
      <c r="B113" s="6">
        <v>2007</v>
      </c>
      <c r="C113" s="36"/>
      <c r="D113" s="37">
        <v>13673.588296276839</v>
      </c>
      <c r="E113" s="37">
        <v>13673.588296276839</v>
      </c>
      <c r="F113" s="37">
        <v>13673.588296276839</v>
      </c>
      <c r="G113" s="37">
        <v>13673.588296276839</v>
      </c>
      <c r="H113" s="37">
        <v>13673.588296276839</v>
      </c>
      <c r="I113" s="37">
        <v>13673.588296276839</v>
      </c>
      <c r="J113" s="37">
        <v>13673.588296276839</v>
      </c>
      <c r="K113" s="37">
        <v>13673.588296276839</v>
      </c>
      <c r="L113" s="37">
        <v>13673.588296276839</v>
      </c>
      <c r="M113" s="37">
        <v>13673.588296276839</v>
      </c>
      <c r="N113" s="37">
        <v>13673.588296276839</v>
      </c>
      <c r="O113" s="37">
        <v>2200</v>
      </c>
      <c r="P113" s="37">
        <v>2200</v>
      </c>
      <c r="Q113" s="37">
        <v>2200</v>
      </c>
      <c r="R113" s="37">
        <v>2200</v>
      </c>
      <c r="S113" s="37">
        <v>2200</v>
      </c>
    </row>
    <row r="114" spans="2:19">
      <c r="B114" s="6">
        <v>2006</v>
      </c>
      <c r="C114" s="37">
        <v>0</v>
      </c>
      <c r="D114" s="37">
        <v>0</v>
      </c>
      <c r="E114" s="37">
        <v>0</v>
      </c>
      <c r="F114" s="37">
        <v>0</v>
      </c>
      <c r="G114" s="37">
        <v>0</v>
      </c>
      <c r="H114" s="37">
        <v>0</v>
      </c>
      <c r="I114" s="37">
        <v>0</v>
      </c>
      <c r="J114" s="37">
        <v>0</v>
      </c>
      <c r="K114" s="37">
        <v>0</v>
      </c>
      <c r="L114" s="37">
        <v>0</v>
      </c>
      <c r="M114" s="37">
        <v>0</v>
      </c>
      <c r="N114" s="37">
        <v>0</v>
      </c>
      <c r="O114" s="37">
        <v>10892.92</v>
      </c>
      <c r="P114" s="37">
        <v>10892.92</v>
      </c>
      <c r="Q114" s="37">
        <v>10892.92</v>
      </c>
      <c r="R114" s="37">
        <v>10892.92</v>
      </c>
      <c r="S114" s="37">
        <v>10892.92</v>
      </c>
    </row>
    <row r="115" spans="2:19">
      <c r="B115" s="6">
        <v>2005</v>
      </c>
      <c r="C115" s="37">
        <v>0</v>
      </c>
      <c r="D115" s="37">
        <v>0</v>
      </c>
      <c r="E115" s="37">
        <v>0</v>
      </c>
      <c r="F115" s="37">
        <v>0</v>
      </c>
      <c r="G115" s="37">
        <v>0</v>
      </c>
      <c r="H115" s="37">
        <v>0</v>
      </c>
      <c r="I115" s="37">
        <v>0</v>
      </c>
      <c r="J115" s="37">
        <v>0</v>
      </c>
      <c r="K115" s="37">
        <v>0</v>
      </c>
      <c r="L115" s="37">
        <v>0</v>
      </c>
      <c r="M115" s="37">
        <v>0</v>
      </c>
      <c r="N115" s="37">
        <v>0</v>
      </c>
      <c r="O115" s="37">
        <v>61519.91</v>
      </c>
      <c r="P115" s="37">
        <v>61519.91</v>
      </c>
      <c r="Q115" s="37">
        <v>61519.91</v>
      </c>
      <c r="R115" s="37">
        <v>61519.91</v>
      </c>
      <c r="S115" s="37">
        <v>61519.91</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7624.91</v>
      </c>
      <c r="P117" s="37">
        <v>7624.91</v>
      </c>
      <c r="Q117" s="37">
        <v>7624.91</v>
      </c>
      <c r="R117" s="37">
        <v>7624.91</v>
      </c>
      <c r="S117" s="37">
        <v>7624.91</v>
      </c>
    </row>
    <row r="118" spans="2:19">
      <c r="B118" s="6">
        <v>2002</v>
      </c>
      <c r="C118" s="37">
        <v>0</v>
      </c>
      <c r="D118" s="37">
        <v>0</v>
      </c>
      <c r="E118" s="37">
        <v>0</v>
      </c>
      <c r="F118" s="37">
        <v>0</v>
      </c>
      <c r="G118" s="37">
        <v>0</v>
      </c>
      <c r="H118" s="37">
        <v>0</v>
      </c>
      <c r="I118" s="37">
        <v>0</v>
      </c>
      <c r="J118" s="37">
        <v>0</v>
      </c>
      <c r="K118" s="37">
        <v>0</v>
      </c>
      <c r="L118" s="37">
        <v>0</v>
      </c>
      <c r="M118" s="37">
        <v>0</v>
      </c>
      <c r="N118" s="37">
        <v>0</v>
      </c>
      <c r="O118" s="37">
        <v>1553.3</v>
      </c>
      <c r="P118" s="37">
        <v>1553.3</v>
      </c>
      <c r="Q118" s="37">
        <v>1553.3</v>
      </c>
      <c r="R118" s="37">
        <v>1553.3</v>
      </c>
      <c r="S118" s="37">
        <v>1553.3</v>
      </c>
    </row>
    <row r="119" spans="2:19">
      <c r="B119" s="6">
        <v>2001</v>
      </c>
      <c r="C119" s="37">
        <v>894.52107632962634</v>
      </c>
      <c r="D119" s="37">
        <v>894.52107632962634</v>
      </c>
      <c r="E119" s="37">
        <v>894.52107632962634</v>
      </c>
      <c r="F119" s="37">
        <v>894.52107632962634</v>
      </c>
      <c r="G119" s="37">
        <v>894.52107632962634</v>
      </c>
      <c r="H119" s="37">
        <v>894.52107632962634</v>
      </c>
      <c r="I119" s="37">
        <v>894.52107632962634</v>
      </c>
      <c r="J119" s="37">
        <v>894.52107632962634</v>
      </c>
      <c r="K119" s="37">
        <v>894.52107632962634</v>
      </c>
      <c r="L119" s="37">
        <v>894.52107632962634</v>
      </c>
      <c r="M119" s="37">
        <v>894.52107632962634</v>
      </c>
      <c r="N119" s="37">
        <v>894.52107632962634</v>
      </c>
      <c r="O119" s="37">
        <v>861.72693193624036</v>
      </c>
      <c r="P119" s="37">
        <v>861.72693193624036</v>
      </c>
      <c r="Q119" s="37">
        <v>861.72693193624036</v>
      </c>
      <c r="R119" s="37">
        <v>861.72693193624036</v>
      </c>
      <c r="S119" s="37">
        <v>861.72693193624036</v>
      </c>
    </row>
    <row r="120" spans="2:19">
      <c r="B120" s="6">
        <v>2000</v>
      </c>
      <c r="C120" s="37">
        <v>48961.513437924237</v>
      </c>
      <c r="D120" s="37">
        <v>48961.513437924237</v>
      </c>
      <c r="E120" s="37">
        <v>48961.513437924237</v>
      </c>
      <c r="F120" s="37">
        <v>48961.513437924237</v>
      </c>
      <c r="G120" s="37">
        <v>48961.513437924237</v>
      </c>
      <c r="H120" s="37">
        <v>48961.513437924237</v>
      </c>
      <c r="I120" s="37">
        <v>48961.513437924237</v>
      </c>
      <c r="J120" s="37">
        <v>48961.513437924237</v>
      </c>
      <c r="K120" s="37">
        <v>48961.513437924237</v>
      </c>
      <c r="L120" s="37">
        <v>48961.513437924237</v>
      </c>
      <c r="M120" s="37">
        <v>48961.513437924237</v>
      </c>
      <c r="N120" s="37">
        <v>48961.513437924237</v>
      </c>
      <c r="O120" s="37">
        <v>154082.95626817713</v>
      </c>
      <c r="P120" s="37">
        <v>154082.95626817713</v>
      </c>
      <c r="Q120" s="37">
        <v>154082.95626817713</v>
      </c>
      <c r="R120" s="37">
        <v>154082.95626817713</v>
      </c>
      <c r="S120" s="37">
        <v>154082.95626817713</v>
      </c>
    </row>
    <row r="121" spans="2:19">
      <c r="B121" s="6">
        <v>1999</v>
      </c>
      <c r="C121" s="37">
        <v>856293.81580765767</v>
      </c>
      <c r="D121" s="37">
        <v>856293.81580765767</v>
      </c>
      <c r="E121" s="37">
        <v>856293.81580765767</v>
      </c>
      <c r="F121" s="37">
        <v>856293.81580765767</v>
      </c>
      <c r="G121" s="37">
        <v>856293.81580765767</v>
      </c>
      <c r="H121" s="37">
        <v>856293.81580765767</v>
      </c>
      <c r="I121" s="37">
        <v>856293.81580765767</v>
      </c>
      <c r="J121" s="37">
        <v>856293.81580765767</v>
      </c>
      <c r="K121" s="37">
        <v>856293.81580765767</v>
      </c>
      <c r="L121" s="37">
        <v>856293.81580765767</v>
      </c>
      <c r="M121" s="37">
        <v>856293.81580765767</v>
      </c>
      <c r="N121" s="37">
        <v>856293.81580765767</v>
      </c>
      <c r="O121" s="37">
        <v>924887.92559404904</v>
      </c>
      <c r="P121" s="37">
        <v>924887.92559404904</v>
      </c>
      <c r="Q121" s="37">
        <v>924887.92559404904</v>
      </c>
      <c r="R121" s="37">
        <v>924887.92559404904</v>
      </c>
      <c r="S121" s="37">
        <v>924887.92559404904</v>
      </c>
    </row>
    <row r="122" spans="2:19">
      <c r="B122" s="6">
        <v>1998</v>
      </c>
      <c r="C122" s="37">
        <v>0</v>
      </c>
      <c r="D122" s="37">
        <v>0</v>
      </c>
      <c r="E122" s="37">
        <v>0</v>
      </c>
      <c r="F122" s="37">
        <v>0</v>
      </c>
      <c r="G122" s="37">
        <v>0</v>
      </c>
      <c r="H122" s="37">
        <v>0</v>
      </c>
      <c r="I122" s="37">
        <v>0</v>
      </c>
      <c r="J122" s="37">
        <v>0</v>
      </c>
      <c r="K122" s="37">
        <v>0</v>
      </c>
      <c r="L122" s="37">
        <v>0</v>
      </c>
      <c r="M122" s="37">
        <v>0</v>
      </c>
      <c r="N122" s="37">
        <v>0</v>
      </c>
      <c r="O122" s="37">
        <v>5100.6750607021522</v>
      </c>
      <c r="P122" s="37">
        <v>5100.6750607021522</v>
      </c>
      <c r="Q122" s="37">
        <v>5100.6750607021522</v>
      </c>
      <c r="R122" s="37">
        <v>5100.6750607021522</v>
      </c>
      <c r="S122" s="37">
        <v>5100.6750607021522</v>
      </c>
    </row>
    <row r="123" spans="2:19">
      <c r="B123" s="6">
        <v>1997</v>
      </c>
      <c r="C123" s="37">
        <v>0</v>
      </c>
      <c r="D123" s="37">
        <v>0</v>
      </c>
      <c r="E123" s="37">
        <v>0</v>
      </c>
      <c r="F123" s="37">
        <v>0</v>
      </c>
      <c r="G123" s="37">
        <v>0</v>
      </c>
      <c r="H123" s="37">
        <v>0</v>
      </c>
      <c r="I123" s="37">
        <v>0</v>
      </c>
      <c r="J123" s="37">
        <v>0</v>
      </c>
      <c r="K123" s="37">
        <v>0</v>
      </c>
      <c r="L123" s="37">
        <v>0</v>
      </c>
      <c r="M123" s="37">
        <v>0</v>
      </c>
      <c r="N123" s="37">
        <v>0</v>
      </c>
      <c r="O123" s="37">
        <v>9055.9196906155885</v>
      </c>
      <c r="P123" s="37">
        <v>9055.9196906155885</v>
      </c>
      <c r="Q123" s="37">
        <v>9055.9196906155885</v>
      </c>
      <c r="R123" s="37">
        <v>9055.9196906155885</v>
      </c>
      <c r="S123" s="37">
        <v>9055.9196906155885</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1106.95</v>
      </c>
      <c r="P125" s="37">
        <v>1106.95</v>
      </c>
      <c r="Q125" s="37">
        <v>1106.95</v>
      </c>
      <c r="R125" s="37">
        <v>1106.95</v>
      </c>
      <c r="S125" s="37">
        <v>1106.95</v>
      </c>
    </row>
    <row r="126" spans="2:19">
      <c r="B126" s="6">
        <v>1994</v>
      </c>
      <c r="C126" s="37">
        <v>0</v>
      </c>
      <c r="D126" s="37">
        <v>0</v>
      </c>
      <c r="E126" s="37">
        <v>0</v>
      </c>
      <c r="F126" s="37">
        <v>0</v>
      </c>
      <c r="G126" s="37">
        <v>0</v>
      </c>
      <c r="H126" s="37">
        <v>0</v>
      </c>
      <c r="I126" s="37">
        <v>0</v>
      </c>
      <c r="J126" s="37">
        <v>0</v>
      </c>
      <c r="K126" s="37">
        <v>0</v>
      </c>
      <c r="L126" s="37">
        <v>0</v>
      </c>
      <c r="M126" s="37">
        <v>0</v>
      </c>
      <c r="N126" s="37">
        <v>0</v>
      </c>
      <c r="O126" s="37">
        <v>20582.060000000001</v>
      </c>
      <c r="P126" s="37">
        <v>20582.060000000001</v>
      </c>
      <c r="Q126" s="37">
        <v>20582.060000000001</v>
      </c>
      <c r="R126" s="37">
        <v>20582.060000000001</v>
      </c>
      <c r="S126" s="37">
        <v>20582.060000000001</v>
      </c>
    </row>
    <row r="127" spans="2:19">
      <c r="B127" s="6">
        <v>1993</v>
      </c>
      <c r="C127" s="37">
        <v>0</v>
      </c>
      <c r="D127" s="37">
        <v>0</v>
      </c>
      <c r="E127" s="37">
        <v>0</v>
      </c>
      <c r="F127" s="37">
        <v>0</v>
      </c>
      <c r="G127" s="37">
        <v>0</v>
      </c>
      <c r="H127" s="37">
        <v>0</v>
      </c>
      <c r="I127" s="37">
        <v>0</v>
      </c>
      <c r="J127" s="37">
        <v>0</v>
      </c>
      <c r="K127" s="37">
        <v>0</v>
      </c>
      <c r="L127" s="37">
        <v>0</v>
      </c>
      <c r="M127" s="37">
        <v>0</v>
      </c>
      <c r="N127" s="37">
        <v>0</v>
      </c>
      <c r="O127" s="37">
        <v>1611.32</v>
      </c>
      <c r="P127" s="37">
        <v>1611.32</v>
      </c>
      <c r="Q127" s="37">
        <v>1611.32</v>
      </c>
      <c r="R127" s="37">
        <v>1611.32</v>
      </c>
      <c r="S127" s="37">
        <v>1611.32</v>
      </c>
    </row>
    <row r="128" spans="2:19">
      <c r="B128" s="6">
        <v>1992</v>
      </c>
      <c r="C128" s="37">
        <v>0</v>
      </c>
      <c r="D128" s="37">
        <v>0</v>
      </c>
      <c r="E128" s="37">
        <v>0</v>
      </c>
      <c r="F128" s="37">
        <v>0</v>
      </c>
      <c r="G128" s="37">
        <v>0</v>
      </c>
      <c r="H128" s="37">
        <v>0</v>
      </c>
      <c r="I128" s="37">
        <v>0</v>
      </c>
      <c r="J128" s="37">
        <v>0</v>
      </c>
      <c r="K128" s="37">
        <v>0</v>
      </c>
      <c r="L128" s="37">
        <v>0</v>
      </c>
      <c r="M128" s="37">
        <v>0</v>
      </c>
      <c r="N128" s="37">
        <v>0</v>
      </c>
      <c r="O128" s="37">
        <v>37413.032572094169</v>
      </c>
      <c r="P128" s="37">
        <v>37413.032572094169</v>
      </c>
      <c r="Q128" s="37">
        <v>37413.032572094169</v>
      </c>
      <c r="R128" s="37">
        <v>37413.032572094169</v>
      </c>
      <c r="S128" s="37">
        <v>37413.032572094169</v>
      </c>
    </row>
    <row r="129" spans="2:19">
      <c r="B129" s="6">
        <v>1991</v>
      </c>
      <c r="C129" s="37">
        <v>0</v>
      </c>
      <c r="D129" s="37">
        <v>0</v>
      </c>
      <c r="E129" s="37">
        <v>0</v>
      </c>
      <c r="F129" s="37">
        <v>0</v>
      </c>
      <c r="G129" s="37">
        <v>0</v>
      </c>
      <c r="H129" s="37">
        <v>0</v>
      </c>
      <c r="I129" s="37">
        <v>0</v>
      </c>
      <c r="J129" s="37">
        <v>0</v>
      </c>
      <c r="K129" s="37">
        <v>0</v>
      </c>
      <c r="L129" s="37">
        <v>0</v>
      </c>
      <c r="M129" s="37">
        <v>0</v>
      </c>
      <c r="N129" s="37">
        <v>0</v>
      </c>
      <c r="O129" s="37">
        <v>4687.3306039191039</v>
      </c>
      <c r="P129" s="37">
        <v>4687.3306039191039</v>
      </c>
      <c r="Q129" s="37">
        <v>4687.3306039191039</v>
      </c>
      <c r="R129" s="37">
        <v>4687.3306039191039</v>
      </c>
      <c r="S129" s="37">
        <v>4687.3306039191039</v>
      </c>
    </row>
    <row r="130" spans="2:19">
      <c r="B130" s="6">
        <v>1990</v>
      </c>
      <c r="C130" s="37">
        <v>0</v>
      </c>
      <c r="D130" s="37">
        <v>0</v>
      </c>
      <c r="E130" s="37">
        <v>0</v>
      </c>
      <c r="F130" s="37">
        <v>0</v>
      </c>
      <c r="G130" s="37">
        <v>0</v>
      </c>
      <c r="H130" s="37">
        <v>0</v>
      </c>
      <c r="I130" s="37">
        <v>0</v>
      </c>
      <c r="J130" s="37">
        <v>0</v>
      </c>
      <c r="K130" s="37">
        <v>0</v>
      </c>
      <c r="L130" s="37">
        <v>0</v>
      </c>
      <c r="M130" s="37">
        <v>0</v>
      </c>
      <c r="N130" s="37">
        <v>0</v>
      </c>
      <c r="O130" s="37">
        <v>674.57</v>
      </c>
      <c r="P130" s="37">
        <v>674.57</v>
      </c>
      <c r="Q130" s="37">
        <v>674.57</v>
      </c>
      <c r="R130" s="37">
        <v>674.57</v>
      </c>
      <c r="S130" s="37">
        <v>674.57</v>
      </c>
    </row>
    <row r="131" spans="2:19">
      <c r="B131" s="6">
        <v>1989</v>
      </c>
      <c r="C131" s="37">
        <v>0</v>
      </c>
      <c r="D131" s="37">
        <v>0</v>
      </c>
      <c r="E131" s="37">
        <v>0</v>
      </c>
      <c r="F131" s="37">
        <v>0</v>
      </c>
      <c r="G131" s="37">
        <v>0</v>
      </c>
      <c r="H131" s="37">
        <v>0</v>
      </c>
      <c r="I131" s="37">
        <v>0</v>
      </c>
      <c r="J131" s="37">
        <v>0</v>
      </c>
      <c r="K131" s="37">
        <v>0</v>
      </c>
      <c r="L131" s="37">
        <v>0</v>
      </c>
      <c r="M131" s="37">
        <v>0</v>
      </c>
      <c r="N131" s="37">
        <v>0</v>
      </c>
      <c r="O131" s="37">
        <v>2306.8229779538378</v>
      </c>
      <c r="P131" s="37">
        <v>2306.8229779538378</v>
      </c>
      <c r="Q131" s="37">
        <v>2306.8229779538378</v>
      </c>
      <c r="R131" s="37">
        <v>2306.8229779538378</v>
      </c>
      <c r="S131" s="37">
        <v>2306.8229779538378</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2784.88</v>
      </c>
      <c r="P135" s="37">
        <v>2784.88</v>
      </c>
      <c r="Q135" s="37">
        <v>2784.88</v>
      </c>
      <c r="R135" s="37">
        <v>2784.88</v>
      </c>
      <c r="S135" s="37">
        <v>2784.88</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56585.028373739558</v>
      </c>
      <c r="P138" s="37">
        <v>56585.028373739558</v>
      </c>
      <c r="Q138" s="37">
        <v>56585.028373739558</v>
      </c>
      <c r="R138" s="37">
        <v>56585.028373739558</v>
      </c>
      <c r="S138" s="37">
        <v>56585.028373739558</v>
      </c>
    </row>
    <row r="139" spans="2:19">
      <c r="B139" s="6">
        <v>1981</v>
      </c>
      <c r="C139" s="37">
        <v>0</v>
      </c>
      <c r="D139" s="37">
        <v>0</v>
      </c>
      <c r="E139" s="37">
        <v>0</v>
      </c>
      <c r="F139" s="37">
        <v>0</v>
      </c>
      <c r="G139" s="37">
        <v>0</v>
      </c>
      <c r="H139" s="37">
        <v>0</v>
      </c>
      <c r="I139" s="37">
        <v>0</v>
      </c>
      <c r="J139" s="37">
        <v>0</v>
      </c>
      <c r="K139" s="37">
        <v>0</v>
      </c>
      <c r="L139" s="37">
        <v>0</v>
      </c>
      <c r="M139" s="37">
        <v>0</v>
      </c>
      <c r="N139" s="37">
        <v>0</v>
      </c>
      <c r="O139" s="37">
        <v>1002.52</v>
      </c>
      <c r="P139" s="37">
        <v>1002.52</v>
      </c>
      <c r="Q139" s="37">
        <v>1002.52</v>
      </c>
      <c r="R139" s="37">
        <v>1002.52</v>
      </c>
      <c r="S139" s="37">
        <v>1002.52</v>
      </c>
    </row>
    <row r="140" spans="2:19">
      <c r="B140" s="6">
        <v>1980</v>
      </c>
      <c r="C140" s="37">
        <v>0</v>
      </c>
      <c r="D140" s="37">
        <v>0</v>
      </c>
      <c r="E140" s="37">
        <v>0</v>
      </c>
      <c r="F140" s="37">
        <v>0</v>
      </c>
      <c r="G140" s="37">
        <v>0</v>
      </c>
      <c r="H140" s="37">
        <v>0</v>
      </c>
      <c r="I140" s="37">
        <v>0</v>
      </c>
      <c r="J140" s="37">
        <v>0</v>
      </c>
      <c r="K140" s="37">
        <v>0</v>
      </c>
      <c r="L140" s="37">
        <v>0</v>
      </c>
      <c r="M140" s="37">
        <v>0</v>
      </c>
      <c r="N140" s="37">
        <v>0</v>
      </c>
      <c r="O140" s="37">
        <v>12443.15</v>
      </c>
      <c r="P140" s="37">
        <v>12443.15</v>
      </c>
      <c r="Q140" s="37">
        <v>12443.15</v>
      </c>
      <c r="R140" s="37">
        <v>12443.15</v>
      </c>
      <c r="S140" s="37">
        <v>12443.15</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7338.8457529967563</v>
      </c>
      <c r="P144" s="37">
        <v>7338.8457529967563</v>
      </c>
      <c r="Q144" s="37">
        <v>7338.8457529967563</v>
      </c>
      <c r="R144" s="37">
        <v>7338.8457529967563</v>
      </c>
      <c r="S144" s="37">
        <v>7338.8457529967563</v>
      </c>
    </row>
    <row r="145" spans="2:19">
      <c r="B145" s="6">
        <v>1975</v>
      </c>
      <c r="C145" s="37">
        <v>0</v>
      </c>
      <c r="D145" s="37">
        <v>0</v>
      </c>
      <c r="E145" s="37">
        <v>0</v>
      </c>
      <c r="F145" s="37">
        <v>0</v>
      </c>
      <c r="G145" s="37">
        <v>0</v>
      </c>
      <c r="H145" s="37">
        <v>0</v>
      </c>
      <c r="I145" s="37">
        <v>0</v>
      </c>
      <c r="J145" s="37">
        <v>0</v>
      </c>
      <c r="K145" s="37">
        <v>0</v>
      </c>
      <c r="L145" s="37">
        <v>0</v>
      </c>
      <c r="M145" s="37">
        <v>0</v>
      </c>
      <c r="N145" s="37">
        <v>0</v>
      </c>
      <c r="O145" s="37">
        <v>5382.4208968328512</v>
      </c>
      <c r="P145" s="37">
        <v>5382.4208968328512</v>
      </c>
      <c r="Q145" s="37">
        <v>5382.4208968328512</v>
      </c>
      <c r="R145" s="37">
        <v>5382.4208968328512</v>
      </c>
      <c r="S145" s="37">
        <v>5382.4208968328512</v>
      </c>
    </row>
    <row r="146" spans="2:19">
      <c r="B146" s="6">
        <v>1974</v>
      </c>
      <c r="C146" s="37">
        <v>0</v>
      </c>
      <c r="D146" s="37">
        <v>0</v>
      </c>
      <c r="E146" s="37">
        <v>0</v>
      </c>
      <c r="F146" s="37">
        <v>0</v>
      </c>
      <c r="G146" s="37">
        <v>0</v>
      </c>
      <c r="H146" s="37">
        <v>0</v>
      </c>
      <c r="I146" s="37">
        <v>0</v>
      </c>
      <c r="J146" s="37">
        <v>0</v>
      </c>
      <c r="K146" s="37">
        <v>0</v>
      </c>
      <c r="L146" s="37">
        <v>0</v>
      </c>
      <c r="M146" s="37">
        <v>0</v>
      </c>
      <c r="N146" s="37">
        <v>0</v>
      </c>
      <c r="O146" s="37">
        <v>16675.10323874743</v>
      </c>
      <c r="P146" s="37">
        <v>16675.10323874743</v>
      </c>
      <c r="Q146" s="37">
        <v>16675.10323874743</v>
      </c>
      <c r="R146" s="37">
        <v>16675.10323874743</v>
      </c>
      <c r="S146" s="37">
        <v>16675.10323874743</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225</v>
      </c>
      <c r="P148" s="37">
        <v>225</v>
      </c>
      <c r="Q148" s="37">
        <v>225</v>
      </c>
      <c r="R148" s="37">
        <v>225</v>
      </c>
      <c r="S148" s="37">
        <v>225</v>
      </c>
    </row>
    <row r="149" spans="2:19">
      <c r="B149" s="6">
        <v>1971</v>
      </c>
      <c r="C149" s="37">
        <v>0</v>
      </c>
      <c r="D149" s="37">
        <v>0</v>
      </c>
      <c r="E149" s="37">
        <v>0</v>
      </c>
      <c r="F149" s="37">
        <v>0</v>
      </c>
      <c r="G149" s="37">
        <v>0</v>
      </c>
      <c r="H149" s="37">
        <v>0</v>
      </c>
      <c r="I149" s="37">
        <v>0</v>
      </c>
      <c r="J149" s="37">
        <v>0</v>
      </c>
      <c r="K149" s="37">
        <v>0</v>
      </c>
      <c r="L149" s="37">
        <v>0</v>
      </c>
      <c r="M149" s="37">
        <v>0</v>
      </c>
      <c r="N149" s="37">
        <v>0</v>
      </c>
      <c r="O149" s="37">
        <v>11250.22</v>
      </c>
      <c r="P149" s="37">
        <v>11250.22</v>
      </c>
      <c r="Q149" s="37">
        <v>11250.22</v>
      </c>
      <c r="R149" s="37">
        <v>11250.22</v>
      </c>
      <c r="S149" s="37">
        <v>11250.22</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366.74</v>
      </c>
      <c r="P151" s="37">
        <v>366.74</v>
      </c>
      <c r="Q151" s="37">
        <v>366.74</v>
      </c>
      <c r="R151" s="37">
        <v>366.74</v>
      </c>
      <c r="S151" s="37">
        <v>366.74</v>
      </c>
    </row>
    <row r="152" spans="2:19">
      <c r="B152" s="6">
        <v>1968</v>
      </c>
      <c r="C152" s="37">
        <v>0</v>
      </c>
      <c r="D152" s="37">
        <v>0</v>
      </c>
      <c r="E152" s="37">
        <v>0</v>
      </c>
      <c r="F152" s="37">
        <v>0</v>
      </c>
      <c r="G152" s="37">
        <v>0</v>
      </c>
      <c r="H152" s="37">
        <v>0</v>
      </c>
      <c r="I152" s="37">
        <v>0</v>
      </c>
      <c r="J152" s="37">
        <v>0</v>
      </c>
      <c r="K152" s="37">
        <v>0</v>
      </c>
      <c r="L152" s="37">
        <v>0</v>
      </c>
      <c r="M152" s="37">
        <v>0</v>
      </c>
      <c r="N152" s="37">
        <v>0</v>
      </c>
      <c r="O152" s="37">
        <v>10785.263117777413</v>
      </c>
      <c r="P152" s="37">
        <v>10785.263117777413</v>
      </c>
      <c r="Q152" s="37">
        <v>10785.263117777413</v>
      </c>
      <c r="R152" s="37">
        <v>10785.263117777413</v>
      </c>
      <c r="S152" s="37">
        <v>10785.263117777413</v>
      </c>
    </row>
    <row r="153" spans="2:19">
      <c r="B153" s="6">
        <v>1967</v>
      </c>
      <c r="C153" s="37">
        <v>0</v>
      </c>
      <c r="D153" s="37">
        <v>0</v>
      </c>
      <c r="E153" s="37">
        <v>0</v>
      </c>
      <c r="F153" s="37">
        <v>0</v>
      </c>
      <c r="G153" s="37">
        <v>0</v>
      </c>
      <c r="H153" s="37">
        <v>0</v>
      </c>
      <c r="I153" s="37">
        <v>0</v>
      </c>
      <c r="J153" s="37">
        <v>0</v>
      </c>
      <c r="K153" s="37">
        <v>0</v>
      </c>
      <c r="L153" s="37">
        <v>0</v>
      </c>
      <c r="M153" s="37">
        <v>0</v>
      </c>
      <c r="N153" s="37">
        <v>0</v>
      </c>
      <c r="O153" s="37">
        <v>58610.468356673744</v>
      </c>
      <c r="P153" s="37">
        <v>58610.468356673744</v>
      </c>
      <c r="Q153" s="37">
        <v>58610.468356673744</v>
      </c>
      <c r="R153" s="37">
        <v>58610.468356673744</v>
      </c>
      <c r="S153" s="37">
        <v>58610.468356673744</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29818.54</v>
      </c>
      <c r="P158" s="37">
        <v>29818.54</v>
      </c>
      <c r="Q158" s="37">
        <v>29818.54</v>
      </c>
      <c r="R158" s="37">
        <v>29818.54</v>
      </c>
      <c r="S158" s="37">
        <v>29818.54</v>
      </c>
    </row>
    <row r="159" spans="2:19">
      <c r="B159" s="6">
        <v>1961</v>
      </c>
      <c r="C159" s="37">
        <v>0</v>
      </c>
      <c r="D159" s="37">
        <v>0</v>
      </c>
      <c r="E159" s="37">
        <v>0</v>
      </c>
      <c r="F159" s="37">
        <v>0</v>
      </c>
      <c r="G159" s="37">
        <v>0</v>
      </c>
      <c r="H159" s="37">
        <v>0</v>
      </c>
      <c r="I159" s="37">
        <v>0</v>
      </c>
      <c r="J159" s="37">
        <v>0</v>
      </c>
      <c r="K159" s="37">
        <v>0</v>
      </c>
      <c r="L159" s="37">
        <v>0</v>
      </c>
      <c r="M159" s="37">
        <v>0</v>
      </c>
      <c r="N159" s="37">
        <v>0</v>
      </c>
      <c r="O159" s="37">
        <v>26200.13</v>
      </c>
      <c r="P159" s="37">
        <v>26200.13</v>
      </c>
      <c r="Q159" s="37">
        <v>26200.13</v>
      </c>
      <c r="R159" s="37">
        <v>26200.13</v>
      </c>
      <c r="S159" s="37">
        <v>26200.13</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SUM(C98:C190)</f>
        <v>906149.85032191151</v>
      </c>
      <c r="D191" s="8">
        <f t="shared" ref="D191" si="1">SUM(D98:D190)</f>
        <v>919823.43861818837</v>
      </c>
      <c r="E191" s="8">
        <f t="shared" ref="E191" si="2">SUM(E98:E190)</f>
        <v>919823.43861818837</v>
      </c>
      <c r="F191" s="8">
        <f t="shared" ref="F191" si="3">SUM(F98:F190)</f>
        <v>919823.43861818837</v>
      </c>
      <c r="G191" s="8">
        <f t="shared" ref="G191" si="4">SUM(G98:G190)</f>
        <v>921425.76255735266</v>
      </c>
      <c r="H191" s="8">
        <f t="shared" ref="H191" si="5">SUM(H98:H190)</f>
        <v>921425.76255735266</v>
      </c>
      <c r="I191" s="8">
        <f t="shared" ref="I191" si="6">SUM(I98:I190)</f>
        <v>921425.76255735266</v>
      </c>
      <c r="J191" s="8">
        <f t="shared" ref="J191" si="7">SUM(J98:J190)</f>
        <v>921425.76255735266</v>
      </c>
      <c r="K191" s="8">
        <f t="shared" ref="K191" si="8">SUM(K98:K190)</f>
        <v>921425.76255735266</v>
      </c>
      <c r="L191" s="8">
        <f t="shared" ref="L191" si="9">SUM(L98:L190)</f>
        <v>922256.25255735265</v>
      </c>
      <c r="M191" s="8">
        <f t="shared" ref="M191" si="10">SUM(M98:M190)</f>
        <v>922256.25255735265</v>
      </c>
      <c r="N191" s="11">
        <f t="shared" ref="N191" si="11">SUM(N98:N190)</f>
        <v>926925.15995735896</v>
      </c>
      <c r="O191" s="11">
        <f t="shared" ref="O191" si="12">SUM(O98:O190)</f>
        <v>1727407.0551439433</v>
      </c>
      <c r="P191" s="11">
        <f t="shared" ref="P191" si="13">SUM(P98:P190)</f>
        <v>1727407.0551439433</v>
      </c>
      <c r="Q191" s="11">
        <f t="shared" ref="Q191" si="14">SUM(Q98:Q190)</f>
        <v>1768039.2349491843</v>
      </c>
      <c r="R191" s="11">
        <f t="shared" ref="R191" si="15">SUM(R98:R190)</f>
        <v>1770571.8149491844</v>
      </c>
      <c r="S191" s="11">
        <f t="shared" ref="S191" si="16">SUM(S98:S190)</f>
        <v>1803011.0106210869</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193476.59176923003</v>
      </c>
      <c r="S194" s="37">
        <v>193476.59176923003</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7642.78</v>
      </c>
      <c r="P199" s="37">
        <v>7642.78</v>
      </c>
      <c r="Q199" s="37">
        <v>7642.78</v>
      </c>
      <c r="R199" s="37">
        <v>7642.78</v>
      </c>
      <c r="S199" s="37">
        <v>7642.78</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59484.97012258623</v>
      </c>
      <c r="L201" s="37">
        <v>59484.97012258623</v>
      </c>
      <c r="M201" s="37">
        <v>59484.97012258623</v>
      </c>
      <c r="N201" s="37">
        <v>59484.97012258623</v>
      </c>
      <c r="O201" s="37">
        <v>57304.184503268414</v>
      </c>
      <c r="P201" s="37">
        <v>57304.184503268414</v>
      </c>
      <c r="Q201" s="37">
        <v>57304.184503268414</v>
      </c>
      <c r="R201" s="37">
        <v>57304.184503268414</v>
      </c>
      <c r="S201" s="37">
        <v>57304.184503268414</v>
      </c>
    </row>
    <row r="202" spans="1:19">
      <c r="B202" s="6">
        <v>2013</v>
      </c>
      <c r="C202" s="36"/>
      <c r="D202" s="36"/>
      <c r="E202" s="36"/>
      <c r="F202" s="36"/>
      <c r="G202" s="36"/>
      <c r="H202" s="36"/>
      <c r="I202" s="36"/>
      <c r="J202" s="37">
        <v>18742.238193996309</v>
      </c>
      <c r="K202" s="37">
        <v>18742.238193996309</v>
      </c>
      <c r="L202" s="37">
        <v>18742.238193996309</v>
      </c>
      <c r="M202" s="37">
        <v>18742.238193996309</v>
      </c>
      <c r="N202" s="37">
        <v>18742.238193996309</v>
      </c>
      <c r="O202" s="37">
        <v>18055.126753189234</v>
      </c>
      <c r="P202" s="37">
        <v>18055.126753189234</v>
      </c>
      <c r="Q202" s="37">
        <v>18055.126753189234</v>
      </c>
      <c r="R202" s="37">
        <v>18055.126753189234</v>
      </c>
      <c r="S202" s="37">
        <v>18055.126753189234</v>
      </c>
    </row>
    <row r="203" spans="1:19">
      <c r="B203" s="6">
        <v>2012</v>
      </c>
      <c r="C203" s="36"/>
      <c r="D203" s="36"/>
      <c r="E203" s="36"/>
      <c r="F203" s="36"/>
      <c r="G203" s="36"/>
      <c r="H203" s="36"/>
      <c r="I203" s="37">
        <v>1529.6355835458874</v>
      </c>
      <c r="J203" s="37">
        <v>1529.6355835458874</v>
      </c>
      <c r="K203" s="37">
        <v>1529.6355835458874</v>
      </c>
      <c r="L203" s="37">
        <v>1529.6355835458874</v>
      </c>
      <c r="M203" s="37">
        <v>1529.6355835458874</v>
      </c>
      <c r="N203" s="37">
        <v>1529.6355835458874</v>
      </c>
      <c r="O203" s="37">
        <v>10822.913888704012</v>
      </c>
      <c r="P203" s="37">
        <v>10822.913888704012</v>
      </c>
      <c r="Q203" s="37">
        <v>10822.913888704012</v>
      </c>
      <c r="R203" s="37">
        <v>10822.913888704012</v>
      </c>
      <c r="S203" s="37">
        <v>10822.913888704012</v>
      </c>
    </row>
    <row r="204" spans="1:19">
      <c r="B204" s="6">
        <v>2011</v>
      </c>
      <c r="C204" s="36"/>
      <c r="D204" s="36"/>
      <c r="E204" s="36"/>
      <c r="F204" s="36"/>
      <c r="G204" s="36"/>
      <c r="H204" s="37">
        <v>89940.028220051521</v>
      </c>
      <c r="I204" s="37">
        <v>89940.028220051521</v>
      </c>
      <c r="J204" s="37">
        <v>89940.028220051521</v>
      </c>
      <c r="K204" s="37">
        <v>89940.028220051521</v>
      </c>
      <c r="L204" s="37">
        <v>89940.028220051521</v>
      </c>
      <c r="M204" s="37">
        <v>89940.028220051521</v>
      </c>
      <c r="N204" s="37">
        <v>89940.028220051521</v>
      </c>
      <c r="O204" s="37">
        <v>433421.31949965027</v>
      </c>
      <c r="P204" s="37">
        <v>433421.31949965027</v>
      </c>
      <c r="Q204" s="37">
        <v>433421.31949965027</v>
      </c>
      <c r="R204" s="37">
        <v>433421.31949965027</v>
      </c>
      <c r="S204" s="37">
        <v>433421.31949965027</v>
      </c>
    </row>
    <row r="205" spans="1:19">
      <c r="B205" s="6">
        <v>2010</v>
      </c>
      <c r="C205" s="36"/>
      <c r="D205" s="36"/>
      <c r="E205" s="36"/>
      <c r="F205" s="36"/>
      <c r="G205" s="37">
        <v>0</v>
      </c>
      <c r="H205" s="37">
        <v>0</v>
      </c>
      <c r="I205" s="37">
        <v>0</v>
      </c>
      <c r="J205" s="37">
        <v>0</v>
      </c>
      <c r="K205" s="37">
        <v>0</v>
      </c>
      <c r="L205" s="37">
        <v>0</v>
      </c>
      <c r="M205" s="37">
        <v>0</v>
      </c>
      <c r="N205" s="37">
        <v>0</v>
      </c>
      <c r="O205" s="37">
        <v>19552.339003316443</v>
      </c>
      <c r="P205" s="37">
        <v>19552.339003316443</v>
      </c>
      <c r="Q205" s="37">
        <v>19552.339003316443</v>
      </c>
      <c r="R205" s="37">
        <v>19552.339003316443</v>
      </c>
      <c r="S205" s="37">
        <v>19552.339003316443</v>
      </c>
    </row>
    <row r="206" spans="1:19">
      <c r="B206" s="6">
        <v>2009</v>
      </c>
      <c r="C206" s="36"/>
      <c r="D206" s="36"/>
      <c r="E206" s="36"/>
      <c r="F206" s="37">
        <v>2663</v>
      </c>
      <c r="G206" s="37">
        <v>2663</v>
      </c>
      <c r="H206" s="37">
        <v>2663</v>
      </c>
      <c r="I206" s="37">
        <v>2663</v>
      </c>
      <c r="J206" s="37">
        <v>2663</v>
      </c>
      <c r="K206" s="37">
        <v>2663</v>
      </c>
      <c r="L206" s="37">
        <v>2663</v>
      </c>
      <c r="M206" s="37">
        <v>2663</v>
      </c>
      <c r="N206" s="37">
        <v>2663</v>
      </c>
      <c r="O206" s="37">
        <v>0</v>
      </c>
      <c r="P206" s="37">
        <v>0</v>
      </c>
      <c r="Q206" s="37">
        <v>0</v>
      </c>
      <c r="R206" s="37">
        <v>0</v>
      </c>
      <c r="S206" s="37">
        <v>0</v>
      </c>
    </row>
    <row r="207" spans="1:19">
      <c r="B207" s="6">
        <v>2008</v>
      </c>
      <c r="C207" s="36"/>
      <c r="D207" s="36"/>
      <c r="E207" s="37">
        <v>1054</v>
      </c>
      <c r="F207" s="37">
        <v>1054</v>
      </c>
      <c r="G207" s="37">
        <v>1054</v>
      </c>
      <c r="H207" s="37">
        <v>1054</v>
      </c>
      <c r="I207" s="37">
        <v>1054</v>
      </c>
      <c r="J207" s="37">
        <v>1054</v>
      </c>
      <c r="K207" s="37">
        <v>1054</v>
      </c>
      <c r="L207" s="37">
        <v>1054</v>
      </c>
      <c r="M207" s="37">
        <v>1054</v>
      </c>
      <c r="N207" s="37">
        <v>1054</v>
      </c>
      <c r="O207" s="37">
        <v>1776017.832288767</v>
      </c>
      <c r="P207" s="37">
        <v>1776017.832288767</v>
      </c>
      <c r="Q207" s="37">
        <v>1776017.832288767</v>
      </c>
      <c r="R207" s="37">
        <v>1776017.832288767</v>
      </c>
      <c r="S207" s="37">
        <v>1776017.832288767</v>
      </c>
    </row>
    <row r="208" spans="1:19">
      <c r="B208" s="6">
        <v>2007</v>
      </c>
      <c r="C208" s="36"/>
      <c r="D208" s="37">
        <v>98521.338386528951</v>
      </c>
      <c r="E208" s="37">
        <v>98521.338386528951</v>
      </c>
      <c r="F208" s="37">
        <v>98521.338386528951</v>
      </c>
      <c r="G208" s="37">
        <v>98521.338386528951</v>
      </c>
      <c r="H208" s="37">
        <v>98521.338386528951</v>
      </c>
      <c r="I208" s="37">
        <v>98521.338386528951</v>
      </c>
      <c r="J208" s="37">
        <v>98521.338386528951</v>
      </c>
      <c r="K208" s="37">
        <v>98521.338386528951</v>
      </c>
      <c r="L208" s="37">
        <v>98521.338386528951</v>
      </c>
      <c r="M208" s="37">
        <v>98521.338386528951</v>
      </c>
      <c r="N208" s="37">
        <v>98521.338386528951</v>
      </c>
      <c r="O208" s="37">
        <v>147996.54863893619</v>
      </c>
      <c r="P208" s="37">
        <v>147996.54863893619</v>
      </c>
      <c r="Q208" s="37">
        <v>147996.54863893619</v>
      </c>
      <c r="R208" s="37">
        <v>147996.54863893619</v>
      </c>
      <c r="S208" s="37">
        <v>147996.54863893619</v>
      </c>
    </row>
    <row r="209" spans="2:19">
      <c r="B209" s="6">
        <v>2006</v>
      </c>
      <c r="C209" s="37">
        <v>256326.40004403342</v>
      </c>
      <c r="D209" s="37">
        <v>256326.40004403342</v>
      </c>
      <c r="E209" s="37">
        <v>256326.40004403342</v>
      </c>
      <c r="F209" s="37">
        <v>256326.40004403342</v>
      </c>
      <c r="G209" s="37">
        <v>256326.40004403342</v>
      </c>
      <c r="H209" s="37">
        <v>256326.40004403342</v>
      </c>
      <c r="I209" s="37">
        <v>256326.40004403342</v>
      </c>
      <c r="J209" s="37">
        <v>256326.40004403342</v>
      </c>
      <c r="K209" s="37">
        <v>256326.40004403342</v>
      </c>
      <c r="L209" s="37">
        <v>256326.40004403342</v>
      </c>
      <c r="M209" s="37">
        <v>256326.40004403342</v>
      </c>
      <c r="N209" s="37">
        <v>256326.40004403342</v>
      </c>
      <c r="O209" s="37">
        <v>1100977.7996287101</v>
      </c>
      <c r="P209" s="37">
        <v>1100977.7996287101</v>
      </c>
      <c r="Q209" s="37">
        <v>1100977.7996287101</v>
      </c>
      <c r="R209" s="37">
        <v>1100977.7996287101</v>
      </c>
      <c r="S209" s="37">
        <v>1100977.7996287101</v>
      </c>
    </row>
    <row r="210" spans="2:19">
      <c r="B210" s="6">
        <v>2005</v>
      </c>
      <c r="C210" s="37">
        <v>0</v>
      </c>
      <c r="D210" s="37">
        <v>0</v>
      </c>
      <c r="E210" s="37">
        <v>0</v>
      </c>
      <c r="F210" s="37">
        <v>0</v>
      </c>
      <c r="G210" s="37">
        <v>0</v>
      </c>
      <c r="H210" s="37">
        <v>0</v>
      </c>
      <c r="I210" s="37">
        <v>0</v>
      </c>
      <c r="J210" s="37">
        <v>0</v>
      </c>
      <c r="K210" s="37">
        <v>0</v>
      </c>
      <c r="L210" s="37">
        <v>0</v>
      </c>
      <c r="M210" s="37">
        <v>0</v>
      </c>
      <c r="N210" s="37">
        <v>0</v>
      </c>
      <c r="O210" s="37">
        <v>66634.84</v>
      </c>
      <c r="P210" s="37">
        <v>66634.84</v>
      </c>
      <c r="Q210" s="37">
        <v>66634.84</v>
      </c>
      <c r="R210" s="37">
        <v>66634.84</v>
      </c>
      <c r="S210" s="37">
        <v>66634.84</v>
      </c>
    </row>
    <row r="211" spans="2:19">
      <c r="B211" s="6">
        <v>2004</v>
      </c>
      <c r="C211" s="37">
        <v>4157.7739413756935</v>
      </c>
      <c r="D211" s="37">
        <v>4157.7739413756935</v>
      </c>
      <c r="E211" s="37">
        <v>4157.7739413756935</v>
      </c>
      <c r="F211" s="37">
        <v>4157.7739413756935</v>
      </c>
      <c r="G211" s="37">
        <v>4157.7739413756935</v>
      </c>
      <c r="H211" s="37">
        <v>4157.7739413756935</v>
      </c>
      <c r="I211" s="37">
        <v>4157.7739413756935</v>
      </c>
      <c r="J211" s="37">
        <v>4157.7739413756935</v>
      </c>
      <c r="K211" s="37">
        <v>4157.7739413756935</v>
      </c>
      <c r="L211" s="37">
        <v>4157.7739413756935</v>
      </c>
      <c r="M211" s="37">
        <v>4157.7739413756935</v>
      </c>
      <c r="N211" s="37">
        <v>4157.7739413756935</v>
      </c>
      <c r="O211" s="37">
        <v>74005.345292575148</v>
      </c>
      <c r="P211" s="37">
        <v>74005.345292575148</v>
      </c>
      <c r="Q211" s="37">
        <v>74005.345292575148</v>
      </c>
      <c r="R211" s="37">
        <v>74005.345292575148</v>
      </c>
      <c r="S211" s="37">
        <v>74005.345292575148</v>
      </c>
    </row>
    <row r="212" spans="2:19">
      <c r="B212" s="6">
        <v>2003</v>
      </c>
      <c r="C212" s="37">
        <v>28212.622326635919</v>
      </c>
      <c r="D212" s="37">
        <v>28212.622326635919</v>
      </c>
      <c r="E212" s="37">
        <v>28212.622326635919</v>
      </c>
      <c r="F212" s="37">
        <v>28212.622326635919</v>
      </c>
      <c r="G212" s="37">
        <v>28212.622326635919</v>
      </c>
      <c r="H212" s="37">
        <v>28212.622326635919</v>
      </c>
      <c r="I212" s="37">
        <v>28212.622326635919</v>
      </c>
      <c r="J212" s="37">
        <v>28212.622326635919</v>
      </c>
      <c r="K212" s="37">
        <v>28212.622326635919</v>
      </c>
      <c r="L212" s="37">
        <v>28212.622326635919</v>
      </c>
      <c r="M212" s="37">
        <v>28212.622326635919</v>
      </c>
      <c r="N212" s="37">
        <v>28212.622326635919</v>
      </c>
      <c r="O212" s="37">
        <v>27178.315998056103</v>
      </c>
      <c r="P212" s="37">
        <v>27178.315998056103</v>
      </c>
      <c r="Q212" s="37">
        <v>27178.315998056103</v>
      </c>
      <c r="R212" s="37">
        <v>27178.315998056103</v>
      </c>
      <c r="S212" s="37">
        <v>27178.315998056103</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147815.95070551147</v>
      </c>
      <c r="P214" s="37">
        <v>147815.95070551147</v>
      </c>
      <c r="Q214" s="37">
        <v>147815.95070551147</v>
      </c>
      <c r="R214" s="37">
        <v>147815.95070551147</v>
      </c>
      <c r="S214" s="37">
        <v>147815.95070551147</v>
      </c>
    </row>
    <row r="215" spans="2:19">
      <c r="B215" s="6">
        <v>2000</v>
      </c>
      <c r="C215" s="37">
        <v>0</v>
      </c>
      <c r="D215" s="37">
        <v>0</v>
      </c>
      <c r="E215" s="37">
        <v>0</v>
      </c>
      <c r="F215" s="37">
        <v>0</v>
      </c>
      <c r="G215" s="37">
        <v>0</v>
      </c>
      <c r="H215" s="37">
        <v>0</v>
      </c>
      <c r="I215" s="37">
        <v>0</v>
      </c>
      <c r="J215" s="37">
        <v>0</v>
      </c>
      <c r="K215" s="37">
        <v>0</v>
      </c>
      <c r="L215" s="37">
        <v>0</v>
      </c>
      <c r="M215" s="37">
        <v>0</v>
      </c>
      <c r="N215" s="37">
        <v>0</v>
      </c>
      <c r="O215" s="37">
        <v>232203.56</v>
      </c>
      <c r="P215" s="37">
        <v>232203.56</v>
      </c>
      <c r="Q215" s="37">
        <v>232203.56</v>
      </c>
      <c r="R215" s="37">
        <v>232203.56</v>
      </c>
      <c r="S215" s="37">
        <v>232203.56</v>
      </c>
    </row>
    <row r="216" spans="2:19">
      <c r="B216" s="6">
        <v>1999</v>
      </c>
      <c r="C216" s="37">
        <v>2890372.0496745072</v>
      </c>
      <c r="D216" s="37">
        <v>2890372.0496745072</v>
      </c>
      <c r="E216" s="37">
        <v>2890372.0496745072</v>
      </c>
      <c r="F216" s="37">
        <v>2890372.0496745072</v>
      </c>
      <c r="G216" s="37">
        <v>2890372.0496745072</v>
      </c>
      <c r="H216" s="37">
        <v>2890372.0496745072</v>
      </c>
      <c r="I216" s="37">
        <v>2890372.0496745072</v>
      </c>
      <c r="J216" s="37">
        <v>2890372.0496745072</v>
      </c>
      <c r="K216" s="37">
        <v>2890372.0496745072</v>
      </c>
      <c r="L216" s="37">
        <v>2890372.0496745072</v>
      </c>
      <c r="M216" s="37">
        <v>2890372.0496745072</v>
      </c>
      <c r="N216" s="37">
        <v>2890372.0496745072</v>
      </c>
      <c r="O216" s="37">
        <v>4510902.3835318359</v>
      </c>
      <c r="P216" s="37">
        <v>4510902.3835318359</v>
      </c>
      <c r="Q216" s="37">
        <v>4510902.3835318359</v>
      </c>
      <c r="R216" s="37">
        <v>4510902.3835318359</v>
      </c>
      <c r="S216" s="37">
        <v>4510902.3835318359</v>
      </c>
    </row>
    <row r="217" spans="2:19">
      <c r="B217" s="6">
        <v>1998</v>
      </c>
      <c r="C217" s="37">
        <v>2536.3693088615055</v>
      </c>
      <c r="D217" s="37">
        <v>2536.3693088615055</v>
      </c>
      <c r="E217" s="37">
        <v>2536.3693088615055</v>
      </c>
      <c r="F217" s="37">
        <v>2536.3693088615055</v>
      </c>
      <c r="G217" s="37">
        <v>2536.3693088615055</v>
      </c>
      <c r="H217" s="37">
        <v>2536.3693088615055</v>
      </c>
      <c r="I217" s="37">
        <v>2536.3693088615055</v>
      </c>
      <c r="J217" s="37">
        <v>2536.3693088615055</v>
      </c>
      <c r="K217" s="37">
        <v>2536.3693088615055</v>
      </c>
      <c r="L217" s="37">
        <v>2536.3693088615055</v>
      </c>
      <c r="M217" s="37">
        <v>2536.3693088615055</v>
      </c>
      <c r="N217" s="37">
        <v>2536.3693088615055</v>
      </c>
      <c r="O217" s="37">
        <v>1491755.7931696295</v>
      </c>
      <c r="P217" s="37">
        <v>1491755.7931696295</v>
      </c>
      <c r="Q217" s="37">
        <v>1491755.7931696295</v>
      </c>
      <c r="R217" s="37">
        <v>1491755.7931696295</v>
      </c>
      <c r="S217" s="37">
        <v>1491755.7931696295</v>
      </c>
    </row>
    <row r="218" spans="2:19">
      <c r="B218" s="6">
        <v>1997</v>
      </c>
      <c r="C218" s="37">
        <v>617710</v>
      </c>
      <c r="D218" s="37">
        <v>617710</v>
      </c>
      <c r="E218" s="37">
        <v>617710</v>
      </c>
      <c r="F218" s="37">
        <v>617710</v>
      </c>
      <c r="G218" s="37">
        <v>617710</v>
      </c>
      <c r="H218" s="37">
        <v>617710</v>
      </c>
      <c r="I218" s="37">
        <v>617710</v>
      </c>
      <c r="J218" s="37">
        <v>617710</v>
      </c>
      <c r="K218" s="37">
        <v>617710</v>
      </c>
      <c r="L218" s="37">
        <v>617710</v>
      </c>
      <c r="M218" s="37">
        <v>617710</v>
      </c>
      <c r="N218" s="37">
        <v>617710</v>
      </c>
      <c r="O218" s="37">
        <v>617710</v>
      </c>
      <c r="P218" s="37">
        <v>617710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31429</v>
      </c>
      <c r="D220" s="37">
        <v>31429</v>
      </c>
      <c r="E220" s="37">
        <v>31429</v>
      </c>
      <c r="F220" s="37">
        <v>31429</v>
      </c>
      <c r="G220" s="37">
        <v>31429</v>
      </c>
      <c r="H220" s="37">
        <v>31429</v>
      </c>
      <c r="I220" s="37">
        <v>31429</v>
      </c>
      <c r="J220" s="37">
        <v>31429</v>
      </c>
      <c r="K220" s="37">
        <v>31429</v>
      </c>
      <c r="L220" s="37">
        <v>31429</v>
      </c>
      <c r="M220" s="37">
        <v>31429</v>
      </c>
      <c r="N220" s="37">
        <v>31429</v>
      </c>
      <c r="O220" s="37">
        <v>638520.56142120075</v>
      </c>
      <c r="P220" s="37">
        <v>638520.56142120075</v>
      </c>
      <c r="Q220" s="37">
        <v>638520.56142120075</v>
      </c>
      <c r="R220" s="37">
        <v>638520.56142120075</v>
      </c>
      <c r="S220" s="37">
        <v>638520.56142120075</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20998.088343374387</v>
      </c>
      <c r="P222" s="37">
        <v>20998.088343374387</v>
      </c>
      <c r="Q222" s="37">
        <v>20998.088343374387</v>
      </c>
      <c r="R222" s="37">
        <v>20998.088343374387</v>
      </c>
      <c r="S222" s="37">
        <v>20998.088343374387</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16007</v>
      </c>
      <c r="D225" s="37">
        <v>16007</v>
      </c>
      <c r="E225" s="37">
        <v>16007</v>
      </c>
      <c r="F225" s="37">
        <v>16007</v>
      </c>
      <c r="G225" s="37">
        <v>16007</v>
      </c>
      <c r="H225" s="37">
        <v>16007</v>
      </c>
      <c r="I225" s="37">
        <v>16007</v>
      </c>
      <c r="J225" s="37">
        <v>16007</v>
      </c>
      <c r="K225" s="37">
        <v>16007</v>
      </c>
      <c r="L225" s="37">
        <v>16007</v>
      </c>
      <c r="M225" s="37">
        <v>16007</v>
      </c>
      <c r="N225" s="37">
        <v>16007</v>
      </c>
      <c r="O225" s="37">
        <v>28493.046867340956</v>
      </c>
      <c r="P225" s="37">
        <v>28493.046867340956</v>
      </c>
      <c r="Q225" s="37">
        <v>28493.046867340956</v>
      </c>
      <c r="R225" s="37">
        <v>28493.046867340956</v>
      </c>
      <c r="S225" s="37">
        <v>28493.046867340956</v>
      </c>
    </row>
    <row r="226" spans="2:19">
      <c r="B226" s="6">
        <v>1989</v>
      </c>
      <c r="C226" s="37">
        <v>1</v>
      </c>
      <c r="D226" s="37">
        <v>1</v>
      </c>
      <c r="E226" s="37">
        <v>1</v>
      </c>
      <c r="F226" s="37">
        <v>1</v>
      </c>
      <c r="G226" s="37">
        <v>1</v>
      </c>
      <c r="H226" s="37">
        <v>1</v>
      </c>
      <c r="I226" s="37">
        <v>1</v>
      </c>
      <c r="J226" s="37">
        <v>1</v>
      </c>
      <c r="K226" s="37">
        <v>1</v>
      </c>
      <c r="L226" s="37">
        <v>1</v>
      </c>
      <c r="M226" s="37">
        <v>1</v>
      </c>
      <c r="N226" s="37">
        <v>1</v>
      </c>
      <c r="O226" s="37">
        <v>522995.83240199054</v>
      </c>
      <c r="P226" s="37">
        <v>522995.83240199054</v>
      </c>
      <c r="Q226" s="37">
        <v>522995.83240199054</v>
      </c>
      <c r="R226" s="37">
        <v>522995.83240199054</v>
      </c>
      <c r="S226" s="37">
        <v>522995.83240199054</v>
      </c>
    </row>
    <row r="227" spans="2:19">
      <c r="B227" s="6">
        <v>1988</v>
      </c>
      <c r="C227" s="37">
        <v>0</v>
      </c>
      <c r="D227" s="37">
        <v>0</v>
      </c>
      <c r="E227" s="37">
        <v>0</v>
      </c>
      <c r="F227" s="37">
        <v>0</v>
      </c>
      <c r="G227" s="37">
        <v>0</v>
      </c>
      <c r="H227" s="37">
        <v>0</v>
      </c>
      <c r="I227" s="37">
        <v>0</v>
      </c>
      <c r="J227" s="37">
        <v>0</v>
      </c>
      <c r="K227" s="37">
        <v>0</v>
      </c>
      <c r="L227" s="37">
        <v>0</v>
      </c>
      <c r="M227" s="37">
        <v>0</v>
      </c>
      <c r="N227" s="37">
        <v>0</v>
      </c>
      <c r="O227" s="37">
        <v>6045.1041451665742</v>
      </c>
      <c r="P227" s="37">
        <v>6045.1041451665742</v>
      </c>
      <c r="Q227" s="37">
        <v>6045.1041451665742</v>
      </c>
      <c r="R227" s="37">
        <v>6045.1041451665742</v>
      </c>
      <c r="S227" s="37">
        <v>6045.1041451665742</v>
      </c>
    </row>
    <row r="228" spans="2:19">
      <c r="B228" s="6">
        <v>1987</v>
      </c>
      <c r="C228" s="37">
        <v>73111</v>
      </c>
      <c r="D228" s="37">
        <v>73111</v>
      </c>
      <c r="E228" s="37">
        <v>73111</v>
      </c>
      <c r="F228" s="37">
        <v>73111</v>
      </c>
      <c r="G228" s="37">
        <v>73111</v>
      </c>
      <c r="H228" s="37">
        <v>73111</v>
      </c>
      <c r="I228" s="37">
        <v>73111</v>
      </c>
      <c r="J228" s="37">
        <v>73111</v>
      </c>
      <c r="K228" s="37">
        <v>73111</v>
      </c>
      <c r="L228" s="37">
        <v>73111</v>
      </c>
      <c r="M228" s="37">
        <v>73111</v>
      </c>
      <c r="N228" s="37">
        <v>73111</v>
      </c>
      <c r="O228" s="37">
        <v>122290.28555846444</v>
      </c>
      <c r="P228" s="37">
        <v>122290.28555846444</v>
      </c>
      <c r="Q228" s="37">
        <v>63495.285558464442</v>
      </c>
      <c r="R228" s="37">
        <v>63495.285558464442</v>
      </c>
      <c r="S228" s="37">
        <v>63495.285558464442</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14295.727611893453</v>
      </c>
      <c r="P235" s="37">
        <v>14295.727611893453</v>
      </c>
      <c r="Q235" s="37">
        <v>14295.727611893453</v>
      </c>
      <c r="R235" s="37">
        <v>14295.727611893453</v>
      </c>
      <c r="S235" s="37">
        <v>14295.727611893453</v>
      </c>
    </row>
    <row r="236" spans="2:19">
      <c r="B236" s="6">
        <v>1979</v>
      </c>
      <c r="C236" s="37">
        <v>0</v>
      </c>
      <c r="D236" s="37">
        <v>0</v>
      </c>
      <c r="E236" s="37">
        <v>0</v>
      </c>
      <c r="F236" s="37">
        <v>0</v>
      </c>
      <c r="G236" s="37">
        <v>0</v>
      </c>
      <c r="H236" s="37">
        <v>0</v>
      </c>
      <c r="I236" s="37">
        <v>0</v>
      </c>
      <c r="J236" s="37">
        <v>0</v>
      </c>
      <c r="K236" s="37">
        <v>0</v>
      </c>
      <c r="L236" s="37">
        <v>0</v>
      </c>
      <c r="M236" s="37">
        <v>0</v>
      </c>
      <c r="N236" s="37">
        <v>0</v>
      </c>
      <c r="O236" s="37">
        <v>242280.82478676818</v>
      </c>
      <c r="P236" s="37">
        <v>242280.82478676818</v>
      </c>
      <c r="Q236" s="37">
        <v>242280.82478676818</v>
      </c>
      <c r="R236" s="37">
        <v>242280.82478676818</v>
      </c>
      <c r="S236" s="37">
        <v>242280.82478676818</v>
      </c>
    </row>
    <row r="237" spans="2:19">
      <c r="B237" s="6">
        <v>1978</v>
      </c>
      <c r="C237" s="37">
        <v>0</v>
      </c>
      <c r="D237" s="37">
        <v>0</v>
      </c>
      <c r="E237" s="37">
        <v>0</v>
      </c>
      <c r="F237" s="37">
        <v>0</v>
      </c>
      <c r="G237" s="37">
        <v>0</v>
      </c>
      <c r="H237" s="37">
        <v>0</v>
      </c>
      <c r="I237" s="37">
        <v>0</v>
      </c>
      <c r="J237" s="37">
        <v>0</v>
      </c>
      <c r="K237" s="37">
        <v>0</v>
      </c>
      <c r="L237" s="37">
        <v>0</v>
      </c>
      <c r="M237" s="37">
        <v>0</v>
      </c>
      <c r="N237" s="37">
        <v>0</v>
      </c>
      <c r="O237" s="37">
        <v>34276.526787546893</v>
      </c>
      <c r="P237" s="37">
        <v>34276.526787546893</v>
      </c>
      <c r="Q237" s="37">
        <v>34276.526787546893</v>
      </c>
      <c r="R237" s="37">
        <v>34276.526787546893</v>
      </c>
      <c r="S237" s="37">
        <v>34276.526787546893</v>
      </c>
    </row>
    <row r="238" spans="2:19">
      <c r="B238" s="6">
        <v>1977</v>
      </c>
      <c r="C238" s="37">
        <v>0</v>
      </c>
      <c r="D238" s="37">
        <v>0</v>
      </c>
      <c r="E238" s="37">
        <v>0</v>
      </c>
      <c r="F238" s="37">
        <v>0</v>
      </c>
      <c r="G238" s="37">
        <v>0</v>
      </c>
      <c r="H238" s="37">
        <v>0</v>
      </c>
      <c r="I238" s="37">
        <v>0</v>
      </c>
      <c r="J238" s="37">
        <v>0</v>
      </c>
      <c r="K238" s="37">
        <v>0</v>
      </c>
      <c r="L238" s="37">
        <v>0</v>
      </c>
      <c r="M238" s="37">
        <v>0</v>
      </c>
      <c r="N238" s="37">
        <v>0</v>
      </c>
      <c r="O238" s="37">
        <v>155341.48718271506</v>
      </c>
      <c r="P238" s="37">
        <v>155341.48718271506</v>
      </c>
      <c r="Q238" s="37">
        <v>155341.48718271506</v>
      </c>
      <c r="R238" s="37">
        <v>155341.48718271506</v>
      </c>
      <c r="S238" s="37">
        <v>155341.48718271506</v>
      </c>
    </row>
    <row r="239" spans="2:19">
      <c r="B239" s="6">
        <v>1976</v>
      </c>
      <c r="C239" s="37">
        <v>0</v>
      </c>
      <c r="D239" s="37">
        <v>0</v>
      </c>
      <c r="E239" s="37">
        <v>0</v>
      </c>
      <c r="F239" s="37">
        <v>0</v>
      </c>
      <c r="G239" s="37">
        <v>0</v>
      </c>
      <c r="H239" s="37">
        <v>0</v>
      </c>
      <c r="I239" s="37">
        <v>0</v>
      </c>
      <c r="J239" s="37">
        <v>0</v>
      </c>
      <c r="K239" s="37">
        <v>0</v>
      </c>
      <c r="L239" s="37">
        <v>0</v>
      </c>
      <c r="M239" s="37">
        <v>0</v>
      </c>
      <c r="N239" s="37">
        <v>0</v>
      </c>
      <c r="O239" s="37">
        <v>602873.32191770535</v>
      </c>
      <c r="P239" s="37">
        <v>602873.32191770535</v>
      </c>
      <c r="Q239" s="37">
        <v>602873.32191770535</v>
      </c>
      <c r="R239" s="37">
        <v>602873.32191770535</v>
      </c>
      <c r="S239" s="37">
        <v>602873.32191770535</v>
      </c>
    </row>
    <row r="240" spans="2:19">
      <c r="B240" s="6">
        <v>1975</v>
      </c>
      <c r="C240" s="37">
        <v>0</v>
      </c>
      <c r="D240" s="37">
        <v>0</v>
      </c>
      <c r="E240" s="37">
        <v>0</v>
      </c>
      <c r="F240" s="37">
        <v>0</v>
      </c>
      <c r="G240" s="37">
        <v>0</v>
      </c>
      <c r="H240" s="37">
        <v>0</v>
      </c>
      <c r="I240" s="37">
        <v>0</v>
      </c>
      <c r="J240" s="37">
        <v>0</v>
      </c>
      <c r="K240" s="37">
        <v>0</v>
      </c>
      <c r="L240" s="37">
        <v>0</v>
      </c>
      <c r="M240" s="37">
        <v>0</v>
      </c>
      <c r="N240" s="37">
        <v>0</v>
      </c>
      <c r="O240" s="37">
        <v>57953.9765017057</v>
      </c>
      <c r="P240" s="37">
        <v>57953.9765017057</v>
      </c>
      <c r="Q240" s="37">
        <v>57953.9765017057</v>
      </c>
      <c r="R240" s="37">
        <v>57953.9765017057</v>
      </c>
      <c r="S240" s="37">
        <v>57953.9765017057</v>
      </c>
    </row>
    <row r="241" spans="2:19">
      <c r="B241" s="6">
        <v>1974</v>
      </c>
      <c r="C241" s="37">
        <v>0</v>
      </c>
      <c r="D241" s="37">
        <v>0</v>
      </c>
      <c r="E241" s="37">
        <v>0</v>
      </c>
      <c r="F241" s="37">
        <v>0</v>
      </c>
      <c r="G241" s="37">
        <v>0</v>
      </c>
      <c r="H241" s="37">
        <v>0</v>
      </c>
      <c r="I241" s="37">
        <v>0</v>
      </c>
      <c r="J241" s="37">
        <v>0</v>
      </c>
      <c r="K241" s="37">
        <v>0</v>
      </c>
      <c r="L241" s="37">
        <v>0</v>
      </c>
      <c r="M241" s="37">
        <v>0</v>
      </c>
      <c r="N241" s="37">
        <v>0</v>
      </c>
      <c r="O241" s="37">
        <v>578929.65884807019</v>
      </c>
      <c r="P241" s="37">
        <v>578929.65884807019</v>
      </c>
      <c r="Q241" s="37">
        <v>578929.65884807019</v>
      </c>
      <c r="R241" s="37">
        <v>578929.65884807019</v>
      </c>
      <c r="S241" s="37">
        <v>578929.65884807019</v>
      </c>
    </row>
    <row r="242" spans="2:19">
      <c r="B242" s="6">
        <v>1973</v>
      </c>
      <c r="C242" s="37">
        <v>1</v>
      </c>
      <c r="D242" s="37">
        <v>1</v>
      </c>
      <c r="E242" s="37">
        <v>1</v>
      </c>
      <c r="F242" s="37">
        <v>1</v>
      </c>
      <c r="G242" s="37">
        <v>1</v>
      </c>
      <c r="H242" s="37">
        <v>1</v>
      </c>
      <c r="I242" s="37">
        <v>1</v>
      </c>
      <c r="J242" s="37">
        <v>1</v>
      </c>
      <c r="K242" s="37">
        <v>1</v>
      </c>
      <c r="L242" s="37">
        <v>1</v>
      </c>
      <c r="M242" s="37">
        <v>1</v>
      </c>
      <c r="N242" s="37">
        <v>1</v>
      </c>
      <c r="O242" s="37">
        <v>944.3</v>
      </c>
      <c r="P242" s="37">
        <v>944.3</v>
      </c>
      <c r="Q242" s="37">
        <v>944.3</v>
      </c>
      <c r="R242" s="37">
        <v>944.3</v>
      </c>
      <c r="S242" s="37">
        <v>944.3</v>
      </c>
    </row>
    <row r="243" spans="2:19">
      <c r="B243" s="6">
        <v>1972</v>
      </c>
      <c r="C243" s="37">
        <v>0</v>
      </c>
      <c r="D243" s="37">
        <v>0</v>
      </c>
      <c r="E243" s="37">
        <v>0</v>
      </c>
      <c r="F243" s="37">
        <v>0</v>
      </c>
      <c r="G243" s="37">
        <v>0</v>
      </c>
      <c r="H243" s="37">
        <v>0</v>
      </c>
      <c r="I243" s="37">
        <v>0</v>
      </c>
      <c r="J243" s="37">
        <v>0</v>
      </c>
      <c r="K243" s="37">
        <v>0</v>
      </c>
      <c r="L243" s="37">
        <v>0</v>
      </c>
      <c r="M243" s="37">
        <v>0</v>
      </c>
      <c r="N243" s="37">
        <v>0</v>
      </c>
      <c r="O243" s="37">
        <v>2076.52</v>
      </c>
      <c r="P243" s="37">
        <v>2076.52</v>
      </c>
      <c r="Q243" s="37">
        <v>2076.52</v>
      </c>
      <c r="R243" s="37">
        <v>2076.52</v>
      </c>
      <c r="S243" s="37">
        <v>2076.52</v>
      </c>
    </row>
    <row r="244" spans="2:19">
      <c r="B244" s="6">
        <v>1971</v>
      </c>
      <c r="C244" s="37">
        <v>0</v>
      </c>
      <c r="D244" s="37">
        <v>0</v>
      </c>
      <c r="E244" s="37">
        <v>0</v>
      </c>
      <c r="F244" s="37">
        <v>0</v>
      </c>
      <c r="G244" s="37">
        <v>0</v>
      </c>
      <c r="H244" s="37">
        <v>0</v>
      </c>
      <c r="I244" s="37">
        <v>0</v>
      </c>
      <c r="J244" s="37">
        <v>0</v>
      </c>
      <c r="K244" s="37">
        <v>0</v>
      </c>
      <c r="L244" s="37">
        <v>0</v>
      </c>
      <c r="M244" s="37">
        <v>0</v>
      </c>
      <c r="N244" s="37">
        <v>0</v>
      </c>
      <c r="O244" s="37">
        <v>569761.17000000004</v>
      </c>
      <c r="P244" s="37">
        <v>569761.17000000004</v>
      </c>
      <c r="Q244" s="37">
        <v>571741.91</v>
      </c>
      <c r="R244" s="37">
        <v>571741.91</v>
      </c>
      <c r="S244" s="37">
        <v>571741.91</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2557.3158116764812</v>
      </c>
      <c r="P246" s="37">
        <v>2557.3158116764812</v>
      </c>
      <c r="Q246" s="37">
        <v>2557.3158116764812</v>
      </c>
      <c r="R246" s="37">
        <v>2557.3158116764812</v>
      </c>
      <c r="S246" s="37">
        <v>2557.3158116764812</v>
      </c>
    </row>
    <row r="247" spans="2:19">
      <c r="B247" s="6">
        <v>1968</v>
      </c>
      <c r="C247" s="37">
        <v>0</v>
      </c>
      <c r="D247" s="37">
        <v>0</v>
      </c>
      <c r="E247" s="37">
        <v>0</v>
      </c>
      <c r="F247" s="37">
        <v>0</v>
      </c>
      <c r="G247" s="37">
        <v>0</v>
      </c>
      <c r="H247" s="37">
        <v>0</v>
      </c>
      <c r="I247" s="37">
        <v>0</v>
      </c>
      <c r="J247" s="37">
        <v>0</v>
      </c>
      <c r="K247" s="37">
        <v>0</v>
      </c>
      <c r="L247" s="37">
        <v>0</v>
      </c>
      <c r="M247" s="37">
        <v>0</v>
      </c>
      <c r="N247" s="37">
        <v>0</v>
      </c>
      <c r="O247" s="37">
        <v>42501.99595344453</v>
      </c>
      <c r="P247" s="37">
        <v>42501.99595344453</v>
      </c>
      <c r="Q247" s="37">
        <v>42501.99595344453</v>
      </c>
      <c r="R247" s="37">
        <v>42501.99595344453</v>
      </c>
      <c r="S247" s="37">
        <v>42501.99595344453</v>
      </c>
    </row>
    <row r="248" spans="2:19">
      <c r="B248" s="6">
        <v>1967</v>
      </c>
      <c r="C248" s="37">
        <v>2</v>
      </c>
      <c r="D248" s="37">
        <v>2</v>
      </c>
      <c r="E248" s="37">
        <v>2</v>
      </c>
      <c r="F248" s="37">
        <v>2</v>
      </c>
      <c r="G248" s="37">
        <v>2</v>
      </c>
      <c r="H248" s="37">
        <v>2</v>
      </c>
      <c r="I248" s="37">
        <v>2</v>
      </c>
      <c r="J248" s="37">
        <v>2</v>
      </c>
      <c r="K248" s="37">
        <v>2</v>
      </c>
      <c r="L248" s="37">
        <v>2</v>
      </c>
      <c r="M248" s="37">
        <v>2</v>
      </c>
      <c r="N248" s="37">
        <v>2</v>
      </c>
      <c r="O248" s="37">
        <v>955393.58537608816</v>
      </c>
      <c r="P248" s="37">
        <v>955393.58537608816</v>
      </c>
      <c r="Q248" s="37">
        <v>955393.58537608816</v>
      </c>
      <c r="R248" s="37">
        <v>955393.58537608816</v>
      </c>
      <c r="S248" s="37">
        <v>955393.58537608816</v>
      </c>
    </row>
    <row r="249" spans="2:19">
      <c r="B249" s="6">
        <v>1966</v>
      </c>
      <c r="C249" s="37">
        <v>0</v>
      </c>
      <c r="D249" s="37">
        <v>0</v>
      </c>
      <c r="E249" s="37">
        <v>0</v>
      </c>
      <c r="F249" s="37">
        <v>0</v>
      </c>
      <c r="G249" s="37">
        <v>0</v>
      </c>
      <c r="H249" s="37">
        <v>0</v>
      </c>
      <c r="I249" s="37">
        <v>0</v>
      </c>
      <c r="J249" s="37">
        <v>0</v>
      </c>
      <c r="K249" s="37">
        <v>0</v>
      </c>
      <c r="L249" s="37">
        <v>0</v>
      </c>
      <c r="M249" s="37">
        <v>0</v>
      </c>
      <c r="N249" s="37">
        <v>0</v>
      </c>
      <c r="O249" s="37">
        <v>13790.060000000001</v>
      </c>
      <c r="P249" s="37">
        <v>13790.060000000001</v>
      </c>
      <c r="Q249" s="37">
        <v>13790.060000000001</v>
      </c>
      <c r="R249" s="37">
        <v>13790.060000000001</v>
      </c>
      <c r="S249" s="37">
        <v>13790.060000000001</v>
      </c>
    </row>
    <row r="250" spans="2:19">
      <c r="B250" s="6">
        <v>1965</v>
      </c>
      <c r="C250" s="37">
        <v>0</v>
      </c>
      <c r="D250" s="37">
        <v>0</v>
      </c>
      <c r="E250" s="37">
        <v>0</v>
      </c>
      <c r="F250" s="37">
        <v>0</v>
      </c>
      <c r="G250" s="37">
        <v>0</v>
      </c>
      <c r="H250" s="37">
        <v>0</v>
      </c>
      <c r="I250" s="37">
        <v>0</v>
      </c>
      <c r="J250" s="37">
        <v>0</v>
      </c>
      <c r="K250" s="37">
        <v>0</v>
      </c>
      <c r="L250" s="37">
        <v>0</v>
      </c>
      <c r="M250" s="37">
        <v>0</v>
      </c>
      <c r="N250" s="37">
        <v>0</v>
      </c>
      <c r="O250" s="37">
        <v>145543.55000000002</v>
      </c>
      <c r="P250" s="37">
        <v>145543.55000000002</v>
      </c>
      <c r="Q250" s="37">
        <v>145543.55000000002</v>
      </c>
      <c r="R250" s="37">
        <v>145543.55000000002</v>
      </c>
      <c r="S250" s="37">
        <v>145543.55000000002</v>
      </c>
    </row>
    <row r="251" spans="2:19">
      <c r="B251" s="6">
        <v>1964</v>
      </c>
      <c r="C251" s="37">
        <v>0</v>
      </c>
      <c r="D251" s="37">
        <v>0</v>
      </c>
      <c r="E251" s="37">
        <v>0</v>
      </c>
      <c r="F251" s="37">
        <v>0</v>
      </c>
      <c r="G251" s="37">
        <v>0</v>
      </c>
      <c r="H251" s="37">
        <v>0</v>
      </c>
      <c r="I251" s="37">
        <v>0</v>
      </c>
      <c r="J251" s="37">
        <v>0</v>
      </c>
      <c r="K251" s="37">
        <v>0</v>
      </c>
      <c r="L251" s="37">
        <v>0</v>
      </c>
      <c r="M251" s="37">
        <v>0</v>
      </c>
      <c r="N251" s="37">
        <v>0</v>
      </c>
      <c r="O251" s="37">
        <v>1324.03</v>
      </c>
      <c r="P251" s="37">
        <v>1324.03</v>
      </c>
      <c r="Q251" s="37">
        <v>1324.03</v>
      </c>
      <c r="R251" s="37">
        <v>1324.03</v>
      </c>
      <c r="S251" s="37">
        <v>1324.03</v>
      </c>
    </row>
    <row r="252" spans="2:19">
      <c r="B252" s="6">
        <v>1963</v>
      </c>
      <c r="C252" s="37">
        <v>0</v>
      </c>
      <c r="D252" s="37">
        <v>0</v>
      </c>
      <c r="E252" s="37">
        <v>0</v>
      </c>
      <c r="F252" s="37">
        <v>0</v>
      </c>
      <c r="G252" s="37">
        <v>0</v>
      </c>
      <c r="H252" s="37">
        <v>0</v>
      </c>
      <c r="I252" s="37">
        <v>0</v>
      </c>
      <c r="J252" s="37">
        <v>0</v>
      </c>
      <c r="K252" s="37">
        <v>0</v>
      </c>
      <c r="L252" s="37">
        <v>0</v>
      </c>
      <c r="M252" s="37">
        <v>0</v>
      </c>
      <c r="N252" s="37">
        <v>0</v>
      </c>
      <c r="O252" s="37">
        <v>44290.66</v>
      </c>
      <c r="P252" s="37">
        <v>44290.66</v>
      </c>
      <c r="Q252" s="37">
        <v>44290.66</v>
      </c>
      <c r="R252" s="37">
        <v>44290.66</v>
      </c>
      <c r="S252" s="37">
        <v>44290.66</v>
      </c>
    </row>
    <row r="253" spans="2:19">
      <c r="B253" s="6">
        <v>1962</v>
      </c>
      <c r="C253" s="37">
        <v>0</v>
      </c>
      <c r="D253" s="37">
        <v>0</v>
      </c>
      <c r="E253" s="37">
        <v>0</v>
      </c>
      <c r="F253" s="37">
        <v>0</v>
      </c>
      <c r="G253" s="37">
        <v>0</v>
      </c>
      <c r="H253" s="37">
        <v>0</v>
      </c>
      <c r="I253" s="37">
        <v>0</v>
      </c>
      <c r="J253" s="37">
        <v>0</v>
      </c>
      <c r="K253" s="37">
        <v>0</v>
      </c>
      <c r="L253" s="37">
        <v>0</v>
      </c>
      <c r="M253" s="37">
        <v>0</v>
      </c>
      <c r="N253" s="37">
        <v>0</v>
      </c>
      <c r="O253" s="37">
        <v>404389.72</v>
      </c>
      <c r="P253" s="37">
        <v>404389.72</v>
      </c>
      <c r="Q253" s="37">
        <v>404389.72</v>
      </c>
      <c r="R253" s="37">
        <v>404389.72</v>
      </c>
      <c r="S253" s="37">
        <v>404389.72</v>
      </c>
    </row>
    <row r="254" spans="2:19">
      <c r="B254" s="6">
        <v>1961</v>
      </c>
      <c r="C254" s="37">
        <v>0</v>
      </c>
      <c r="D254" s="37">
        <v>0</v>
      </c>
      <c r="E254" s="37">
        <v>0</v>
      </c>
      <c r="F254" s="37">
        <v>0</v>
      </c>
      <c r="G254" s="37">
        <v>0</v>
      </c>
      <c r="H254" s="37">
        <v>0</v>
      </c>
      <c r="I254" s="37">
        <v>0</v>
      </c>
      <c r="J254" s="37">
        <v>0</v>
      </c>
      <c r="K254" s="37">
        <v>0</v>
      </c>
      <c r="L254" s="37">
        <v>0</v>
      </c>
      <c r="M254" s="37">
        <v>0</v>
      </c>
      <c r="N254" s="37">
        <v>0</v>
      </c>
      <c r="O254" s="37">
        <v>157440.78999999998</v>
      </c>
      <c r="P254" s="37">
        <v>157440.78999999998</v>
      </c>
      <c r="Q254" s="37">
        <v>158169.88999999998</v>
      </c>
      <c r="R254" s="37">
        <v>158169.88999999998</v>
      </c>
      <c r="S254" s="37">
        <v>158169.88999999998</v>
      </c>
    </row>
    <row r="255" spans="2:19">
      <c r="B255" s="6">
        <v>1960</v>
      </c>
      <c r="C255" s="37">
        <v>0</v>
      </c>
      <c r="D255" s="37">
        <v>0</v>
      </c>
      <c r="E255" s="37">
        <v>0</v>
      </c>
      <c r="F255" s="37">
        <v>0</v>
      </c>
      <c r="G255" s="37">
        <v>0</v>
      </c>
      <c r="H255" s="37">
        <v>0</v>
      </c>
      <c r="I255" s="37">
        <v>0</v>
      </c>
      <c r="J255" s="37">
        <v>0</v>
      </c>
      <c r="K255" s="37">
        <v>0</v>
      </c>
      <c r="L255" s="37">
        <v>0</v>
      </c>
      <c r="M255" s="37">
        <v>0</v>
      </c>
      <c r="N255" s="37">
        <v>0</v>
      </c>
      <c r="O255" s="37">
        <v>490849.41000000003</v>
      </c>
      <c r="P255" s="37">
        <v>490849.41000000003</v>
      </c>
      <c r="Q255" s="37">
        <v>490849.41000000003</v>
      </c>
      <c r="R255" s="37">
        <v>490849.41000000003</v>
      </c>
      <c r="S255" s="37">
        <v>490849.41000000003</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1333.45</v>
      </c>
      <c r="R257" s="37">
        <v>1333.45</v>
      </c>
      <c r="S257" s="37">
        <v>1333.45</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27692.080000000002</v>
      </c>
      <c r="R258" s="37">
        <v>27692.080000000002</v>
      </c>
      <c r="S258" s="37">
        <v>27692.080000000002</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26103.5</v>
      </c>
      <c r="R259" s="37">
        <v>26103.5</v>
      </c>
      <c r="S259" s="37">
        <v>26103.5</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407.5</v>
      </c>
      <c r="R260" s="37">
        <v>407.5</v>
      </c>
      <c r="S260" s="37">
        <v>407.5</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1</v>
      </c>
      <c r="D263" s="37">
        <v>1</v>
      </c>
      <c r="E263" s="37">
        <v>1</v>
      </c>
      <c r="F263" s="37">
        <v>1</v>
      </c>
      <c r="G263" s="37">
        <v>1</v>
      </c>
      <c r="H263" s="37">
        <v>1</v>
      </c>
      <c r="I263" s="37">
        <v>1</v>
      </c>
      <c r="J263" s="37">
        <v>1</v>
      </c>
      <c r="K263" s="37">
        <v>1</v>
      </c>
      <c r="L263" s="37">
        <v>1</v>
      </c>
      <c r="M263" s="37">
        <v>1</v>
      </c>
      <c r="N263" s="37">
        <v>1</v>
      </c>
      <c r="O263" s="37">
        <v>1</v>
      </c>
      <c r="P263" s="37">
        <v>1</v>
      </c>
      <c r="Q263" s="37">
        <v>1</v>
      </c>
      <c r="R263" s="37">
        <v>1</v>
      </c>
      <c r="S263" s="37">
        <v>1</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SUM(C193:C285)</f>
        <v>3919867.2152954135</v>
      </c>
      <c r="D286" s="8">
        <f t="shared" ref="D286" si="17">SUM(D193:D285)</f>
        <v>4018388.5536819426</v>
      </c>
      <c r="E286" s="8">
        <f t="shared" ref="E286" si="18">SUM(E193:E285)</f>
        <v>4019442.5536819426</v>
      </c>
      <c r="F286" s="8">
        <f t="shared" ref="F286" si="19">SUM(F193:F285)</f>
        <v>4022105.5536819426</v>
      </c>
      <c r="G286" s="8">
        <f t="shared" ref="G286" si="20">SUM(G193:G285)</f>
        <v>4022105.5536819426</v>
      </c>
      <c r="H286" s="8">
        <f t="shared" ref="H286" si="21">SUM(H193:H285)</f>
        <v>4112045.5819019941</v>
      </c>
      <c r="I286" s="8">
        <f t="shared" ref="I286" si="22">SUM(I193:I285)</f>
        <v>4113575.2174855401</v>
      </c>
      <c r="J286" s="8">
        <f t="shared" ref="J286" si="23">SUM(J193:J285)</f>
        <v>4132317.4556795363</v>
      </c>
      <c r="K286" s="8">
        <f t="shared" ref="K286" si="24">SUM(K193:K285)</f>
        <v>4191802.4258021223</v>
      </c>
      <c r="L286" s="8">
        <f t="shared" ref="L286" si="25">SUM(L193:L285)</f>
        <v>4191802.4258021223</v>
      </c>
      <c r="M286" s="8">
        <f t="shared" ref="M286" si="26">SUM(M193:M285)</f>
        <v>4191802.4258021223</v>
      </c>
      <c r="N286" s="11">
        <f t="shared" ref="N286" si="27">SUM(N193:N285)</f>
        <v>4191802.4258021223</v>
      </c>
      <c r="O286" s="11">
        <f t="shared" ref="O286" si="28">SUM(O193:O285)</f>
        <v>16596155.5824173</v>
      </c>
      <c r="P286" s="11">
        <f t="shared" ref="P286" si="29">SUM(P193:P285)</f>
        <v>16596155.5824173</v>
      </c>
      <c r="Q286" s="11">
        <f t="shared" ref="Q286" si="30">SUM(Q193:Q285)</f>
        <v>15977896.952417301</v>
      </c>
      <c r="R286" s="11">
        <f t="shared" ref="R286" si="31">SUM(R193:R285)</f>
        <v>16171373.544186532</v>
      </c>
      <c r="S286" s="11">
        <f t="shared" ref="S286" si="32">SUM(S193:S285)</f>
        <v>16171373.544186532</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36503.747710395066</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186621.97840270013</v>
      </c>
      <c r="R290" s="37">
        <v>186621.97840270013</v>
      </c>
      <c r="S290" s="37">
        <v>188883.42512203913</v>
      </c>
    </row>
    <row r="291" spans="1:19">
      <c r="A291" s="40"/>
      <c r="B291" s="6">
        <v>2019</v>
      </c>
      <c r="C291" s="36"/>
      <c r="D291" s="36"/>
      <c r="E291" s="36"/>
      <c r="F291" s="36"/>
      <c r="G291" s="36"/>
      <c r="H291" s="36"/>
      <c r="I291" s="36"/>
      <c r="J291" s="36"/>
      <c r="K291" s="36"/>
      <c r="L291" s="36"/>
      <c r="M291" s="36"/>
      <c r="N291" s="36"/>
      <c r="O291" s="36"/>
      <c r="P291" s="37">
        <v>687099.5601069181</v>
      </c>
      <c r="Q291" s="37">
        <v>752323.66493973508</v>
      </c>
      <c r="R291" s="37">
        <v>752323.66493973508</v>
      </c>
      <c r="S291" s="37">
        <v>761440.16825044295</v>
      </c>
    </row>
    <row r="292" spans="1:19">
      <c r="A292" s="40"/>
      <c r="B292" s="6">
        <v>2018</v>
      </c>
      <c r="C292" s="36"/>
      <c r="D292" s="36"/>
      <c r="E292" s="36"/>
      <c r="F292" s="36"/>
      <c r="G292" s="36"/>
      <c r="H292" s="36"/>
      <c r="I292" s="36"/>
      <c r="J292" s="36"/>
      <c r="K292" s="36"/>
      <c r="L292" s="36"/>
      <c r="M292" s="36"/>
      <c r="N292" s="36"/>
      <c r="O292" s="37">
        <v>3378.3408145035878</v>
      </c>
      <c r="P292" s="37">
        <v>3359.5871854681859</v>
      </c>
      <c r="Q292" s="37">
        <v>3678.5017642315133</v>
      </c>
      <c r="R292" s="37">
        <v>3678.5017642315133</v>
      </c>
      <c r="S292" s="37">
        <v>3723.0770914143254</v>
      </c>
    </row>
    <row r="293" spans="1:19">
      <c r="A293" s="40"/>
      <c r="B293" s="6">
        <v>2017</v>
      </c>
      <c r="C293" s="36"/>
      <c r="D293" s="36"/>
      <c r="E293" s="36"/>
      <c r="F293" s="36"/>
      <c r="G293" s="36"/>
      <c r="H293" s="36"/>
      <c r="I293" s="36"/>
      <c r="J293" s="36"/>
      <c r="K293" s="36"/>
      <c r="L293" s="36"/>
      <c r="M293" s="36"/>
      <c r="N293" s="37">
        <v>0</v>
      </c>
      <c r="O293" s="37">
        <v>63187.779780000012</v>
      </c>
      <c r="P293" s="37">
        <v>63187.779780000012</v>
      </c>
      <c r="Q293" s="37">
        <v>63187.779780000012</v>
      </c>
      <c r="R293" s="37">
        <v>63187.779780000012</v>
      </c>
      <c r="S293" s="37">
        <v>63187.779780000012</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9684.7800000000007</v>
      </c>
      <c r="P296" s="37">
        <v>9684.7800000000007</v>
      </c>
      <c r="Q296" s="37">
        <v>9684.7800000000007</v>
      </c>
      <c r="R296" s="37">
        <v>9684.7800000000007</v>
      </c>
      <c r="S296" s="37">
        <v>9684.7800000000007</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4362.9072634543936</v>
      </c>
      <c r="P298" s="37">
        <v>4362.9072634543936</v>
      </c>
      <c r="Q298" s="37">
        <v>4362.9072634543936</v>
      </c>
      <c r="R298" s="37">
        <v>4362.9072634543936</v>
      </c>
      <c r="S298" s="37">
        <v>4362.9072634543936</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3894.7329544814052</v>
      </c>
      <c r="F302" s="37">
        <v>3894.7329544814052</v>
      </c>
      <c r="G302" s="37">
        <v>3894.7329544814052</v>
      </c>
      <c r="H302" s="37">
        <v>3894.7329544814052</v>
      </c>
      <c r="I302" s="37">
        <v>3894.7329544814052</v>
      </c>
      <c r="J302" s="37">
        <v>3894.7329544814052</v>
      </c>
      <c r="K302" s="37">
        <v>3894.7329544814052</v>
      </c>
      <c r="L302" s="37">
        <v>3894.7329544814052</v>
      </c>
      <c r="M302" s="37">
        <v>3894.7329544814052</v>
      </c>
      <c r="N302" s="37">
        <v>3894.7329544814052</v>
      </c>
      <c r="O302" s="37">
        <v>92511.830471965513</v>
      </c>
      <c r="P302" s="37">
        <v>92511.830471965513</v>
      </c>
      <c r="Q302" s="37">
        <v>92511.830471965513</v>
      </c>
      <c r="R302" s="37">
        <v>92511.830471965513</v>
      </c>
      <c r="S302" s="37">
        <v>92511.830471965513</v>
      </c>
    </row>
    <row r="303" spans="1:19">
      <c r="B303" s="6">
        <v>2007</v>
      </c>
      <c r="C303" s="36"/>
      <c r="D303" s="37">
        <v>0</v>
      </c>
      <c r="E303" s="37">
        <v>0</v>
      </c>
      <c r="F303" s="37">
        <v>0</v>
      </c>
      <c r="G303" s="37">
        <v>0</v>
      </c>
      <c r="H303" s="37">
        <v>0</v>
      </c>
      <c r="I303" s="37">
        <v>0</v>
      </c>
      <c r="J303" s="37">
        <v>0</v>
      </c>
      <c r="K303" s="37">
        <v>0</v>
      </c>
      <c r="L303" s="37">
        <v>0</v>
      </c>
      <c r="M303" s="37">
        <v>0</v>
      </c>
      <c r="N303" s="37">
        <v>0</v>
      </c>
      <c r="O303" s="37">
        <v>477.03522387531848</v>
      </c>
      <c r="P303" s="37">
        <v>477.03522387531848</v>
      </c>
      <c r="Q303" s="37">
        <v>477.03522387531848</v>
      </c>
      <c r="R303" s="37">
        <v>477.03522387531848</v>
      </c>
      <c r="S303" s="37">
        <v>477.03522387531848</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61997.715715871738</v>
      </c>
      <c r="D310" s="37">
        <v>61997.715715871738</v>
      </c>
      <c r="E310" s="37">
        <v>61997.715715871738</v>
      </c>
      <c r="F310" s="37">
        <v>61997.715715871738</v>
      </c>
      <c r="G310" s="37">
        <v>61997.715715871738</v>
      </c>
      <c r="H310" s="37">
        <v>61997.715715871738</v>
      </c>
      <c r="I310" s="37">
        <v>61997.715715871738</v>
      </c>
      <c r="J310" s="37">
        <v>61997.715715871738</v>
      </c>
      <c r="K310" s="37">
        <v>61997.715715871738</v>
      </c>
      <c r="L310" s="37">
        <v>61997.715715871738</v>
      </c>
      <c r="M310" s="37">
        <v>61997.715715871738</v>
      </c>
      <c r="N310" s="37">
        <v>61997.715715871738</v>
      </c>
      <c r="O310" s="37">
        <v>59724.810029189874</v>
      </c>
      <c r="P310" s="37">
        <v>59724.810029189874</v>
      </c>
      <c r="Q310" s="37">
        <v>59724.810029189874</v>
      </c>
      <c r="R310" s="37">
        <v>59724.810029189874</v>
      </c>
      <c r="S310" s="37">
        <v>59724.810029189874</v>
      </c>
    </row>
    <row r="311" spans="2:19">
      <c r="B311" s="6">
        <v>1999</v>
      </c>
      <c r="C311" s="37">
        <v>2576841.730967639</v>
      </c>
      <c r="D311" s="37">
        <v>2576841.730967639</v>
      </c>
      <c r="E311" s="37">
        <v>2576841.730967639</v>
      </c>
      <c r="F311" s="37">
        <v>2576841.730967639</v>
      </c>
      <c r="G311" s="37">
        <v>2576841.730967639</v>
      </c>
      <c r="H311" s="37">
        <v>2576841.730967639</v>
      </c>
      <c r="I311" s="37">
        <v>2576841.730967639</v>
      </c>
      <c r="J311" s="37">
        <v>2576841.730967639</v>
      </c>
      <c r="K311" s="37">
        <v>2576841.730967639</v>
      </c>
      <c r="L311" s="37">
        <v>2576841.730967639</v>
      </c>
      <c r="M311" s="37">
        <v>2576841.730967639</v>
      </c>
      <c r="N311" s="37">
        <v>2576841.730967639</v>
      </c>
      <c r="O311" s="37">
        <v>2482371.8274176908</v>
      </c>
      <c r="P311" s="37">
        <v>2482371.8274176908</v>
      </c>
      <c r="Q311" s="37">
        <v>2482371.8274176908</v>
      </c>
      <c r="R311" s="37">
        <v>2482371.8274176908</v>
      </c>
      <c r="S311" s="37">
        <v>2482371.8274176908</v>
      </c>
    </row>
    <row r="312" spans="2:19">
      <c r="B312" s="6">
        <v>1998</v>
      </c>
      <c r="C312" s="37">
        <v>49695.665829670645</v>
      </c>
      <c r="D312" s="37">
        <v>49695.665829670645</v>
      </c>
      <c r="E312" s="37">
        <v>49695.665829670645</v>
      </c>
      <c r="F312" s="37">
        <v>49695.665829670645</v>
      </c>
      <c r="G312" s="37">
        <v>49695.665829670645</v>
      </c>
      <c r="H312" s="37">
        <v>49695.665829670645</v>
      </c>
      <c r="I312" s="37">
        <v>49695.665829670645</v>
      </c>
      <c r="J312" s="37">
        <v>49695.665829670645</v>
      </c>
      <c r="K312" s="37">
        <v>49695.665829670645</v>
      </c>
      <c r="L312" s="37">
        <v>49695.665829670645</v>
      </c>
      <c r="M312" s="37">
        <v>49695.665829670645</v>
      </c>
      <c r="N312" s="37">
        <v>49695.665829670645</v>
      </c>
      <c r="O312" s="37">
        <v>47873.767068346067</v>
      </c>
      <c r="P312" s="37">
        <v>47873.767068346067</v>
      </c>
      <c r="Q312" s="37">
        <v>47873.767068346067</v>
      </c>
      <c r="R312" s="37">
        <v>47873.767068346067</v>
      </c>
      <c r="S312" s="37">
        <v>47873.767068346067</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SUM(C288:C380)</f>
        <v>2688535.1125131813</v>
      </c>
      <c r="D381" s="8">
        <f t="shared" ref="D381" si="33">SUM(D288:D380)</f>
        <v>2688535.1125131813</v>
      </c>
      <c r="E381" s="8">
        <f t="shared" ref="E381" si="34">SUM(E288:E380)</f>
        <v>2692429.8454676629</v>
      </c>
      <c r="F381" s="8">
        <f t="shared" ref="F381" si="35">SUM(F288:F380)</f>
        <v>2692429.8454676629</v>
      </c>
      <c r="G381" s="8">
        <f t="shared" ref="G381" si="36">SUM(G288:G380)</f>
        <v>2692429.8454676629</v>
      </c>
      <c r="H381" s="8">
        <f t="shared" ref="H381" si="37">SUM(H288:H380)</f>
        <v>2692429.8454676629</v>
      </c>
      <c r="I381" s="8">
        <f t="shared" ref="I381" si="38">SUM(I288:I380)</f>
        <v>2692429.8454676629</v>
      </c>
      <c r="J381" s="8">
        <f t="shared" ref="J381" si="39">SUM(J288:J380)</f>
        <v>2692429.8454676629</v>
      </c>
      <c r="K381" s="8">
        <f t="shared" ref="K381" si="40">SUM(K288:K380)</f>
        <v>2692429.8454676629</v>
      </c>
      <c r="L381" s="8">
        <f t="shared" ref="L381" si="41">SUM(L288:L380)</f>
        <v>2692429.8454676629</v>
      </c>
      <c r="M381" s="8">
        <f t="shared" ref="M381" si="42">SUM(M288:M380)</f>
        <v>2692429.8454676629</v>
      </c>
      <c r="N381" s="11">
        <f t="shared" ref="N381" si="43">SUM(N288:N380)</f>
        <v>2692429.8454676629</v>
      </c>
      <c r="O381" s="11">
        <f t="shared" ref="O381" si="44">SUM(O288:O380)</f>
        <v>2763573.0780690257</v>
      </c>
      <c r="P381" s="11">
        <f t="shared" ref="P381" si="45">SUM(P288:P380)</f>
        <v>3450653.8845469081</v>
      </c>
      <c r="Q381" s="11">
        <f t="shared" ref="Q381" si="46">SUM(Q288:Q380)</f>
        <v>3702818.8823611885</v>
      </c>
      <c r="R381" s="11">
        <f t="shared" ref="R381" si="47">SUM(R288:R380)</f>
        <v>3702818.8823611885</v>
      </c>
      <c r="S381" s="11">
        <f t="shared" ref="S381" si="48">SUM(S288:S380)</f>
        <v>3750745.1554288133</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122"/>
      <c r="P383" s="122"/>
      <c r="Q383" s="122"/>
      <c r="R383" s="123"/>
      <c r="S383" s="37">
        <v>0</v>
      </c>
    </row>
    <row r="384" spans="1:19">
      <c r="A384" s="38"/>
      <c r="B384" s="6">
        <v>2021</v>
      </c>
      <c r="C384" s="36"/>
      <c r="D384" s="36"/>
      <c r="E384" s="36"/>
      <c r="F384" s="36"/>
      <c r="G384" s="36"/>
      <c r="H384" s="36"/>
      <c r="I384" s="36"/>
      <c r="J384" s="36"/>
      <c r="K384" s="36"/>
      <c r="L384" s="36"/>
      <c r="M384" s="36"/>
      <c r="N384" s="36"/>
      <c r="O384" s="122"/>
      <c r="P384" s="122"/>
      <c r="Q384" s="122"/>
      <c r="R384" s="124">
        <v>0</v>
      </c>
      <c r="S384" s="37">
        <v>0</v>
      </c>
    </row>
    <row r="385" spans="1:19">
      <c r="B385" s="6">
        <v>2020</v>
      </c>
      <c r="C385" s="36"/>
      <c r="D385" s="36"/>
      <c r="E385" s="36"/>
      <c r="F385" s="36"/>
      <c r="G385" s="36"/>
      <c r="H385" s="36"/>
      <c r="I385" s="36"/>
      <c r="J385" s="36"/>
      <c r="K385" s="36"/>
      <c r="L385" s="36"/>
      <c r="M385" s="36"/>
      <c r="N385" s="36"/>
      <c r="O385" s="122"/>
      <c r="P385" s="122"/>
      <c r="Q385" s="124">
        <v>0</v>
      </c>
      <c r="R385" s="124">
        <v>0</v>
      </c>
      <c r="S385" s="37">
        <v>0</v>
      </c>
    </row>
    <row r="386" spans="1:19">
      <c r="A386" s="40"/>
      <c r="B386" s="6">
        <v>2019</v>
      </c>
      <c r="C386" s="36"/>
      <c r="D386" s="36"/>
      <c r="E386" s="36"/>
      <c r="F386" s="36"/>
      <c r="G386" s="36"/>
      <c r="H386" s="36"/>
      <c r="I386" s="36"/>
      <c r="J386" s="36"/>
      <c r="K386" s="36"/>
      <c r="L386" s="36"/>
      <c r="M386" s="36"/>
      <c r="N386" s="36"/>
      <c r="O386" s="122"/>
      <c r="P386" s="124">
        <v>0</v>
      </c>
      <c r="Q386" s="124">
        <v>0</v>
      </c>
      <c r="R386" s="124">
        <v>0</v>
      </c>
      <c r="S386" s="37">
        <v>0</v>
      </c>
    </row>
    <row r="387" spans="1:19">
      <c r="A387" s="40"/>
      <c r="B387" s="6">
        <v>2018</v>
      </c>
      <c r="C387" s="36"/>
      <c r="D387" s="36"/>
      <c r="E387" s="36"/>
      <c r="F387" s="36"/>
      <c r="G387" s="36"/>
      <c r="H387" s="36"/>
      <c r="I387" s="36"/>
      <c r="J387" s="36"/>
      <c r="K387" s="36"/>
      <c r="L387" s="36"/>
      <c r="M387" s="36"/>
      <c r="N387" s="36"/>
      <c r="O387" s="124">
        <v>0</v>
      </c>
      <c r="P387" s="124">
        <v>0</v>
      </c>
      <c r="Q387" s="124">
        <v>0</v>
      </c>
      <c r="R387" s="124">
        <v>0</v>
      </c>
      <c r="S387" s="37">
        <v>0</v>
      </c>
    </row>
    <row r="388" spans="1:19">
      <c r="A388" s="40"/>
      <c r="B388" s="6">
        <v>2017</v>
      </c>
      <c r="C388" s="36"/>
      <c r="D388" s="36"/>
      <c r="E388" s="36"/>
      <c r="F388" s="36"/>
      <c r="G388" s="36"/>
      <c r="H388" s="36"/>
      <c r="I388" s="36"/>
      <c r="J388" s="36"/>
      <c r="K388" s="36"/>
      <c r="L388" s="36"/>
      <c r="M388" s="36"/>
      <c r="N388" s="37">
        <v>0</v>
      </c>
      <c r="O388" s="124">
        <v>0</v>
      </c>
      <c r="P388" s="124">
        <v>0</v>
      </c>
      <c r="Q388" s="124">
        <v>0</v>
      </c>
      <c r="R388" s="124">
        <v>0</v>
      </c>
      <c r="S388" s="37">
        <v>0</v>
      </c>
    </row>
    <row r="389" spans="1:19">
      <c r="B389" s="6">
        <v>2016</v>
      </c>
      <c r="C389" s="36"/>
      <c r="D389" s="36"/>
      <c r="E389" s="36"/>
      <c r="F389" s="36"/>
      <c r="G389" s="36"/>
      <c r="H389" s="36"/>
      <c r="I389" s="36"/>
      <c r="J389" s="36"/>
      <c r="K389" s="36"/>
      <c r="L389" s="36"/>
      <c r="M389" s="37">
        <v>0</v>
      </c>
      <c r="N389" s="37">
        <v>0</v>
      </c>
      <c r="O389" s="124">
        <v>0</v>
      </c>
      <c r="P389" s="124">
        <v>0</v>
      </c>
      <c r="Q389" s="124">
        <v>0</v>
      </c>
      <c r="R389" s="124">
        <v>0</v>
      </c>
      <c r="S389" s="37">
        <v>0</v>
      </c>
    </row>
    <row r="390" spans="1:19">
      <c r="B390" s="6">
        <v>2015</v>
      </c>
      <c r="C390" s="36"/>
      <c r="D390" s="36"/>
      <c r="E390" s="36"/>
      <c r="F390" s="36"/>
      <c r="G390" s="36"/>
      <c r="H390" s="36"/>
      <c r="I390" s="36"/>
      <c r="J390" s="36"/>
      <c r="K390" s="36"/>
      <c r="L390" s="37">
        <v>0</v>
      </c>
      <c r="M390" s="37">
        <v>0</v>
      </c>
      <c r="N390" s="37">
        <v>0</v>
      </c>
      <c r="O390" s="124">
        <v>0</v>
      </c>
      <c r="P390" s="124">
        <v>0</v>
      </c>
      <c r="Q390" s="124">
        <v>0</v>
      </c>
      <c r="R390" s="124">
        <v>0</v>
      </c>
      <c r="S390" s="37">
        <v>0</v>
      </c>
    </row>
    <row r="391" spans="1:19">
      <c r="B391" s="6">
        <v>2014</v>
      </c>
      <c r="C391" s="36"/>
      <c r="D391" s="36"/>
      <c r="E391" s="36"/>
      <c r="F391" s="36"/>
      <c r="G391" s="36"/>
      <c r="H391" s="36"/>
      <c r="I391" s="36"/>
      <c r="J391" s="36"/>
      <c r="K391" s="37">
        <v>0</v>
      </c>
      <c r="L391" s="37">
        <v>0</v>
      </c>
      <c r="M391" s="37">
        <v>0</v>
      </c>
      <c r="N391" s="37">
        <v>0</v>
      </c>
      <c r="O391" s="124">
        <v>0</v>
      </c>
      <c r="P391" s="124">
        <v>0</v>
      </c>
      <c r="Q391" s="124">
        <v>0</v>
      </c>
      <c r="R391" s="124">
        <v>0</v>
      </c>
      <c r="S391" s="37">
        <v>0</v>
      </c>
    </row>
    <row r="392" spans="1:19">
      <c r="B392" s="6">
        <v>2013</v>
      </c>
      <c r="C392" s="36"/>
      <c r="D392" s="36"/>
      <c r="E392" s="36"/>
      <c r="F392" s="36"/>
      <c r="G392" s="36"/>
      <c r="H392" s="36"/>
      <c r="I392" s="36"/>
      <c r="J392" s="37">
        <v>0</v>
      </c>
      <c r="K392" s="37">
        <v>0</v>
      </c>
      <c r="L392" s="37">
        <v>0</v>
      </c>
      <c r="M392" s="37">
        <v>0</v>
      </c>
      <c r="N392" s="37">
        <v>0</v>
      </c>
      <c r="O392" s="124">
        <v>0</v>
      </c>
      <c r="P392" s="124">
        <v>0</v>
      </c>
      <c r="Q392" s="124">
        <v>0</v>
      </c>
      <c r="R392" s="124">
        <v>0</v>
      </c>
      <c r="S392" s="37">
        <v>0</v>
      </c>
    </row>
    <row r="393" spans="1:19">
      <c r="B393" s="6">
        <v>2012</v>
      </c>
      <c r="C393" s="36"/>
      <c r="D393" s="36"/>
      <c r="E393" s="36"/>
      <c r="F393" s="36"/>
      <c r="G393" s="36"/>
      <c r="H393" s="36"/>
      <c r="I393" s="37">
        <v>0</v>
      </c>
      <c r="J393" s="37">
        <v>0</v>
      </c>
      <c r="K393" s="37">
        <v>0</v>
      </c>
      <c r="L393" s="37">
        <v>0</v>
      </c>
      <c r="M393" s="37">
        <v>0</v>
      </c>
      <c r="N393" s="37">
        <v>0</v>
      </c>
      <c r="O393" s="124">
        <v>0</v>
      </c>
      <c r="P393" s="124">
        <v>0</v>
      </c>
      <c r="Q393" s="124">
        <v>0</v>
      </c>
      <c r="R393" s="124">
        <v>0</v>
      </c>
      <c r="S393" s="37">
        <v>0</v>
      </c>
    </row>
    <row r="394" spans="1:19">
      <c r="B394" s="6">
        <v>2011</v>
      </c>
      <c r="C394" s="36"/>
      <c r="D394" s="36"/>
      <c r="E394" s="36"/>
      <c r="F394" s="36"/>
      <c r="G394" s="36"/>
      <c r="H394" s="37">
        <v>0</v>
      </c>
      <c r="I394" s="37">
        <v>0</v>
      </c>
      <c r="J394" s="37">
        <v>0</v>
      </c>
      <c r="K394" s="37">
        <v>0</v>
      </c>
      <c r="L394" s="37">
        <v>0</v>
      </c>
      <c r="M394" s="37">
        <v>0</v>
      </c>
      <c r="N394" s="37">
        <v>0</v>
      </c>
      <c r="O394" s="124">
        <v>0</v>
      </c>
      <c r="P394" s="124">
        <v>0</v>
      </c>
      <c r="Q394" s="124">
        <v>0</v>
      </c>
      <c r="R394" s="124">
        <v>0</v>
      </c>
      <c r="S394" s="37">
        <v>0</v>
      </c>
    </row>
    <row r="395" spans="1:19">
      <c r="B395" s="6">
        <v>2010</v>
      </c>
      <c r="C395" s="36"/>
      <c r="D395" s="36"/>
      <c r="E395" s="36"/>
      <c r="F395" s="36"/>
      <c r="G395" s="37">
        <v>0</v>
      </c>
      <c r="H395" s="37">
        <v>0</v>
      </c>
      <c r="I395" s="37">
        <v>0</v>
      </c>
      <c r="J395" s="37">
        <v>0</v>
      </c>
      <c r="K395" s="37">
        <v>0</v>
      </c>
      <c r="L395" s="37">
        <v>0</v>
      </c>
      <c r="M395" s="37">
        <v>0</v>
      </c>
      <c r="N395" s="37">
        <v>0</v>
      </c>
      <c r="O395" s="124">
        <v>0</v>
      </c>
      <c r="P395" s="124">
        <v>0</v>
      </c>
      <c r="Q395" s="124">
        <v>0</v>
      </c>
      <c r="R395" s="124">
        <v>0</v>
      </c>
      <c r="S395" s="37">
        <v>0</v>
      </c>
    </row>
    <row r="396" spans="1:19">
      <c r="B396" s="6">
        <v>2009</v>
      </c>
      <c r="C396" s="36"/>
      <c r="D396" s="36"/>
      <c r="E396" s="36"/>
      <c r="F396" s="37">
        <v>0</v>
      </c>
      <c r="G396" s="37">
        <v>0</v>
      </c>
      <c r="H396" s="37">
        <v>0</v>
      </c>
      <c r="I396" s="37">
        <v>0</v>
      </c>
      <c r="J396" s="37">
        <v>0</v>
      </c>
      <c r="K396" s="37">
        <v>0</v>
      </c>
      <c r="L396" s="37">
        <v>0</v>
      </c>
      <c r="M396" s="37">
        <v>0</v>
      </c>
      <c r="N396" s="37">
        <v>0</v>
      </c>
      <c r="O396" s="124">
        <v>0</v>
      </c>
      <c r="P396" s="124">
        <v>0</v>
      </c>
      <c r="Q396" s="124">
        <v>0</v>
      </c>
      <c r="R396" s="124">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124">
        <v>0</v>
      </c>
      <c r="P397" s="124">
        <v>0</v>
      </c>
      <c r="Q397" s="124">
        <v>0</v>
      </c>
      <c r="R397" s="124">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124">
        <v>0</v>
      </c>
      <c r="P398" s="124">
        <v>0</v>
      </c>
      <c r="Q398" s="124">
        <v>0</v>
      </c>
      <c r="R398" s="124">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124">
        <v>0</v>
      </c>
      <c r="P399" s="124">
        <v>0</v>
      </c>
      <c r="Q399" s="124">
        <v>0</v>
      </c>
      <c r="R399" s="124">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124">
        <v>0</v>
      </c>
      <c r="P400" s="124">
        <v>0</v>
      </c>
      <c r="Q400" s="124">
        <v>0</v>
      </c>
      <c r="R400" s="124">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124">
        <v>0</v>
      </c>
      <c r="P401" s="124">
        <v>0</v>
      </c>
      <c r="Q401" s="124">
        <v>0</v>
      </c>
      <c r="R401" s="124">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124">
        <v>0</v>
      </c>
      <c r="P402" s="124">
        <v>0</v>
      </c>
      <c r="Q402" s="124">
        <v>0</v>
      </c>
      <c r="R402" s="124">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124">
        <v>0</v>
      </c>
      <c r="P403" s="124">
        <v>0</v>
      </c>
      <c r="Q403" s="124">
        <v>0</v>
      </c>
      <c r="R403" s="124">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124">
        <v>0</v>
      </c>
      <c r="P404" s="124">
        <v>0</v>
      </c>
      <c r="Q404" s="124">
        <v>0</v>
      </c>
      <c r="R404" s="124">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124">
        <v>0</v>
      </c>
      <c r="P405" s="124">
        <v>0</v>
      </c>
      <c r="Q405" s="124">
        <v>0</v>
      </c>
      <c r="R405" s="124">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124">
        <v>0</v>
      </c>
      <c r="P406" s="124">
        <v>0</v>
      </c>
      <c r="Q406" s="124">
        <v>0</v>
      </c>
      <c r="R406" s="124">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124">
        <v>0</v>
      </c>
      <c r="P407" s="124">
        <v>0</v>
      </c>
      <c r="Q407" s="124">
        <v>0</v>
      </c>
      <c r="R407" s="124">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124">
        <v>0</v>
      </c>
      <c r="P408" s="124">
        <v>0</v>
      </c>
      <c r="Q408" s="124">
        <v>0</v>
      </c>
      <c r="R408" s="124">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124">
        <v>0</v>
      </c>
      <c r="P409" s="124">
        <v>0</v>
      </c>
      <c r="Q409" s="124">
        <v>0</v>
      </c>
      <c r="R409" s="124">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124">
        <v>0</v>
      </c>
      <c r="P410" s="124">
        <v>0</v>
      </c>
      <c r="Q410" s="124">
        <v>0</v>
      </c>
      <c r="R410" s="124">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124">
        <v>0</v>
      </c>
      <c r="P411" s="124">
        <v>0</v>
      </c>
      <c r="Q411" s="124">
        <v>0</v>
      </c>
      <c r="R411" s="124">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124">
        <v>0</v>
      </c>
      <c r="P412" s="124">
        <v>0</v>
      </c>
      <c r="Q412" s="124">
        <v>0</v>
      </c>
      <c r="R412" s="124">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124">
        <v>0</v>
      </c>
      <c r="P413" s="124">
        <v>0</v>
      </c>
      <c r="Q413" s="124">
        <v>0</v>
      </c>
      <c r="R413" s="124">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124">
        <v>0</v>
      </c>
      <c r="P414" s="124">
        <v>0</v>
      </c>
      <c r="Q414" s="124">
        <v>0</v>
      </c>
      <c r="R414" s="124">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124">
        <v>0</v>
      </c>
      <c r="P415" s="124">
        <v>0</v>
      </c>
      <c r="Q415" s="124">
        <v>0</v>
      </c>
      <c r="R415" s="124">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124">
        <v>0</v>
      </c>
      <c r="P416" s="124">
        <v>0</v>
      </c>
      <c r="Q416" s="124">
        <v>0</v>
      </c>
      <c r="R416" s="124">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124">
        <v>0</v>
      </c>
      <c r="P417" s="124">
        <v>0</v>
      </c>
      <c r="Q417" s="124">
        <v>0</v>
      </c>
      <c r="R417" s="124">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124">
        <v>0</v>
      </c>
      <c r="P418" s="124">
        <v>0</v>
      </c>
      <c r="Q418" s="124">
        <v>0</v>
      </c>
      <c r="R418" s="124">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124">
        <v>0</v>
      </c>
      <c r="P419" s="124">
        <v>0</v>
      </c>
      <c r="Q419" s="124">
        <v>0</v>
      </c>
      <c r="R419" s="124">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124">
        <v>0</v>
      </c>
      <c r="P420" s="124">
        <v>0</v>
      </c>
      <c r="Q420" s="124">
        <v>0</v>
      </c>
      <c r="R420" s="124">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124">
        <v>0</v>
      </c>
      <c r="P421" s="124">
        <v>0</v>
      </c>
      <c r="Q421" s="124">
        <v>0</v>
      </c>
      <c r="R421" s="124">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124">
        <v>0</v>
      </c>
      <c r="P422" s="124">
        <v>0</v>
      </c>
      <c r="Q422" s="124">
        <v>0</v>
      </c>
      <c r="R422" s="124">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124">
        <v>0</v>
      </c>
      <c r="P423" s="124">
        <v>0</v>
      </c>
      <c r="Q423" s="124">
        <v>0</v>
      </c>
      <c r="R423" s="124">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124">
        <v>0</v>
      </c>
      <c r="P424" s="124">
        <v>0</v>
      </c>
      <c r="Q424" s="124">
        <v>0</v>
      </c>
      <c r="R424" s="124">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124">
        <v>0</v>
      </c>
      <c r="P425" s="124">
        <v>0</v>
      </c>
      <c r="Q425" s="124">
        <v>0</v>
      </c>
      <c r="R425" s="124">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124">
        <v>0</v>
      </c>
      <c r="P426" s="124">
        <v>0</v>
      </c>
      <c r="Q426" s="124">
        <v>0</v>
      </c>
      <c r="R426" s="124">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124">
        <v>0</v>
      </c>
      <c r="P427" s="124">
        <v>0</v>
      </c>
      <c r="Q427" s="124">
        <v>0</v>
      </c>
      <c r="R427" s="124">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124">
        <v>0</v>
      </c>
      <c r="P428" s="124">
        <v>0</v>
      </c>
      <c r="Q428" s="124">
        <v>0</v>
      </c>
      <c r="R428" s="124">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124">
        <v>0</v>
      </c>
      <c r="P429" s="124">
        <v>0</v>
      </c>
      <c r="Q429" s="124">
        <v>0</v>
      </c>
      <c r="R429" s="124">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124">
        <v>0</v>
      </c>
      <c r="P430" s="124">
        <v>0</v>
      </c>
      <c r="Q430" s="124">
        <v>0</v>
      </c>
      <c r="R430" s="124">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124">
        <v>0</v>
      </c>
      <c r="P431" s="124">
        <v>0</v>
      </c>
      <c r="Q431" s="124">
        <v>0</v>
      </c>
      <c r="R431" s="124">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124">
        <v>0</v>
      </c>
      <c r="P432" s="124">
        <v>0</v>
      </c>
      <c r="Q432" s="124">
        <v>0</v>
      </c>
      <c r="R432" s="124">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124">
        <v>0</v>
      </c>
      <c r="P433" s="124">
        <v>0</v>
      </c>
      <c r="Q433" s="124">
        <v>0</v>
      </c>
      <c r="R433" s="124">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124">
        <v>0</v>
      </c>
      <c r="P434" s="124">
        <v>0</v>
      </c>
      <c r="Q434" s="124">
        <v>0</v>
      </c>
      <c r="R434" s="124">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124">
        <v>0</v>
      </c>
      <c r="P435" s="124">
        <v>0</v>
      </c>
      <c r="Q435" s="124">
        <v>0</v>
      </c>
      <c r="R435" s="124">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124">
        <v>0</v>
      </c>
      <c r="P436" s="124">
        <v>0</v>
      </c>
      <c r="Q436" s="124">
        <v>0</v>
      </c>
      <c r="R436" s="124">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124">
        <v>0</v>
      </c>
      <c r="P437" s="124">
        <v>0</v>
      </c>
      <c r="Q437" s="124">
        <v>0</v>
      </c>
      <c r="R437" s="124">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124">
        <v>0</v>
      </c>
      <c r="P438" s="124">
        <v>0</v>
      </c>
      <c r="Q438" s="124">
        <v>0</v>
      </c>
      <c r="R438" s="124">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124">
        <v>0</v>
      </c>
      <c r="P439" s="124">
        <v>0</v>
      </c>
      <c r="Q439" s="124">
        <v>0</v>
      </c>
      <c r="R439" s="124">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124">
        <v>0</v>
      </c>
      <c r="P440" s="124">
        <v>0</v>
      </c>
      <c r="Q440" s="124">
        <v>0</v>
      </c>
      <c r="R440" s="124">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124">
        <v>0</v>
      </c>
      <c r="P441" s="124">
        <v>0</v>
      </c>
      <c r="Q441" s="124">
        <v>0</v>
      </c>
      <c r="R441" s="124">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124">
        <v>0</v>
      </c>
      <c r="P442" s="124">
        <v>0</v>
      </c>
      <c r="Q442" s="124">
        <v>0</v>
      </c>
      <c r="R442" s="124">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124">
        <v>0</v>
      </c>
      <c r="P443" s="124">
        <v>0</v>
      </c>
      <c r="Q443" s="124">
        <v>0</v>
      </c>
      <c r="R443" s="124">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124">
        <v>0</v>
      </c>
      <c r="P444" s="124">
        <v>0</v>
      </c>
      <c r="Q444" s="124">
        <v>0</v>
      </c>
      <c r="R444" s="124">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124">
        <v>0</v>
      </c>
      <c r="P445" s="124">
        <v>0</v>
      </c>
      <c r="Q445" s="124">
        <v>0</v>
      </c>
      <c r="R445" s="124">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124">
        <v>0</v>
      </c>
      <c r="P446" s="124">
        <v>0</v>
      </c>
      <c r="Q446" s="124">
        <v>0</v>
      </c>
      <c r="R446" s="124">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124">
        <v>0</v>
      </c>
      <c r="P447" s="124">
        <v>0</v>
      </c>
      <c r="Q447" s="124">
        <v>0</v>
      </c>
      <c r="R447" s="124">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124">
        <v>0</v>
      </c>
      <c r="P448" s="124">
        <v>0</v>
      </c>
      <c r="Q448" s="124">
        <v>0</v>
      </c>
      <c r="R448" s="124">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124">
        <v>0</v>
      </c>
      <c r="P449" s="124">
        <v>0</v>
      </c>
      <c r="Q449" s="124">
        <v>0</v>
      </c>
      <c r="R449" s="124">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124">
        <v>0</v>
      </c>
      <c r="P450" s="124">
        <v>0</v>
      </c>
      <c r="Q450" s="124">
        <v>0</v>
      </c>
      <c r="R450" s="124">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124">
        <v>0</v>
      </c>
      <c r="P451" s="124">
        <v>0</v>
      </c>
      <c r="Q451" s="124">
        <v>0</v>
      </c>
      <c r="R451" s="124">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124">
        <v>0</v>
      </c>
      <c r="P452" s="124">
        <v>0</v>
      </c>
      <c r="Q452" s="124">
        <v>0</v>
      </c>
      <c r="R452" s="124">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124">
        <v>0</v>
      </c>
      <c r="P453" s="124">
        <v>0</v>
      </c>
      <c r="Q453" s="124">
        <v>0</v>
      </c>
      <c r="R453" s="124">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124">
        <v>0</v>
      </c>
      <c r="P454" s="124">
        <v>0</v>
      </c>
      <c r="Q454" s="124">
        <v>0</v>
      </c>
      <c r="R454" s="124">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124">
        <v>0</v>
      </c>
      <c r="P455" s="124">
        <v>0</v>
      </c>
      <c r="Q455" s="124">
        <v>0</v>
      </c>
      <c r="R455" s="124">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124">
        <v>0</v>
      </c>
      <c r="P456" s="124">
        <v>0</v>
      </c>
      <c r="Q456" s="124">
        <v>0</v>
      </c>
      <c r="R456" s="124">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124">
        <v>0</v>
      </c>
      <c r="P457" s="124">
        <v>0</v>
      </c>
      <c r="Q457" s="124">
        <v>0</v>
      </c>
      <c r="R457" s="124">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124">
        <v>0</v>
      </c>
      <c r="P458" s="124">
        <v>0</v>
      </c>
      <c r="Q458" s="124">
        <v>0</v>
      </c>
      <c r="R458" s="124">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124">
        <v>0</v>
      </c>
      <c r="P459" s="124">
        <v>0</v>
      </c>
      <c r="Q459" s="124">
        <v>0</v>
      </c>
      <c r="R459" s="124">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124">
        <v>0</v>
      </c>
      <c r="P460" s="124">
        <v>0</v>
      </c>
      <c r="Q460" s="124">
        <v>0</v>
      </c>
      <c r="R460" s="124">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124">
        <v>0</v>
      </c>
      <c r="P461" s="124">
        <v>0</v>
      </c>
      <c r="Q461" s="124">
        <v>0</v>
      </c>
      <c r="R461" s="124">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124">
        <v>0</v>
      </c>
      <c r="P462" s="124">
        <v>0</v>
      </c>
      <c r="Q462" s="124">
        <v>0</v>
      </c>
      <c r="R462" s="124">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124">
        <v>0</v>
      </c>
      <c r="P463" s="124">
        <v>0</v>
      </c>
      <c r="Q463" s="124">
        <v>0</v>
      </c>
      <c r="R463" s="124">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124">
        <v>0</v>
      </c>
      <c r="P464" s="124">
        <v>0</v>
      </c>
      <c r="Q464" s="124">
        <v>0</v>
      </c>
      <c r="R464" s="124">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124">
        <v>0</v>
      </c>
      <c r="P465" s="124">
        <v>0</v>
      </c>
      <c r="Q465" s="124">
        <v>0</v>
      </c>
      <c r="R465" s="124">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124">
        <v>0</v>
      </c>
      <c r="P466" s="124">
        <v>0</v>
      </c>
      <c r="Q466" s="124">
        <v>0</v>
      </c>
      <c r="R466" s="124">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124">
        <v>0</v>
      </c>
      <c r="P467" s="124">
        <v>0</v>
      </c>
      <c r="Q467" s="124">
        <v>0</v>
      </c>
      <c r="R467" s="124">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124">
        <v>0</v>
      </c>
      <c r="P468" s="124">
        <v>0</v>
      </c>
      <c r="Q468" s="124">
        <v>0</v>
      </c>
      <c r="R468" s="124">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124">
        <v>0</v>
      </c>
      <c r="P469" s="124">
        <v>0</v>
      </c>
      <c r="Q469" s="124">
        <v>0</v>
      </c>
      <c r="R469" s="124">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124">
        <v>0</v>
      </c>
      <c r="P470" s="124">
        <v>0</v>
      </c>
      <c r="Q470" s="124">
        <v>0</v>
      </c>
      <c r="R470" s="124">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124">
        <v>0</v>
      </c>
      <c r="P471" s="124">
        <v>0</v>
      </c>
      <c r="Q471" s="124">
        <v>0</v>
      </c>
      <c r="R471" s="124">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124">
        <v>0</v>
      </c>
      <c r="P472" s="124">
        <v>0</v>
      </c>
      <c r="Q472" s="124">
        <v>0</v>
      </c>
      <c r="R472" s="124">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124">
        <v>0</v>
      </c>
      <c r="P473" s="124">
        <v>0</v>
      </c>
      <c r="Q473" s="124">
        <v>0</v>
      </c>
      <c r="R473" s="124">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124">
        <v>0</v>
      </c>
      <c r="P474" s="124">
        <v>0</v>
      </c>
      <c r="Q474" s="124">
        <v>0</v>
      </c>
      <c r="R474" s="124">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124">
        <v>0</v>
      </c>
      <c r="P475" s="124">
        <v>0</v>
      </c>
      <c r="Q475" s="124">
        <v>0</v>
      </c>
      <c r="R475" s="124">
        <v>0</v>
      </c>
      <c r="S475" s="37">
        <v>0</v>
      </c>
    </row>
    <row r="476" spans="1:19">
      <c r="A476" s="75" t="s">
        <v>114</v>
      </c>
      <c r="B476" s="7" t="s">
        <v>10</v>
      </c>
      <c r="C476" s="8">
        <f>SUM(C383:C475)</f>
        <v>0</v>
      </c>
      <c r="D476" s="8">
        <f t="shared" ref="D476" si="49">SUM(D383:D475)</f>
        <v>0</v>
      </c>
      <c r="E476" s="8">
        <f t="shared" ref="E476" si="50">SUM(E383:E475)</f>
        <v>0</v>
      </c>
      <c r="F476" s="8">
        <f t="shared" ref="F476" si="51">SUM(F383:F475)</f>
        <v>0</v>
      </c>
      <c r="G476" s="8">
        <f t="shared" ref="G476" si="52">SUM(G383:G475)</f>
        <v>0</v>
      </c>
      <c r="H476" s="8">
        <f t="shared" ref="H476" si="53">SUM(H383:H475)</f>
        <v>0</v>
      </c>
      <c r="I476" s="8">
        <f t="shared" ref="I476" si="54">SUM(I383:I475)</f>
        <v>0</v>
      </c>
      <c r="J476" s="8">
        <f t="shared" ref="J476" si="55">SUM(J383:J475)</f>
        <v>0</v>
      </c>
      <c r="K476" s="8">
        <f t="shared" ref="K476" si="56">SUM(K383:K475)</f>
        <v>0</v>
      </c>
      <c r="L476" s="8">
        <f t="shared" ref="L476" si="57">SUM(L383:L475)</f>
        <v>0</v>
      </c>
      <c r="M476" s="8">
        <f t="shared" ref="M476" si="58">SUM(M383:M475)</f>
        <v>0</v>
      </c>
      <c r="N476" s="11">
        <f t="shared" ref="N476" si="59">SUM(N383:N475)</f>
        <v>0</v>
      </c>
      <c r="O476" s="11">
        <f t="shared" ref="O476" si="60">SUM(O383:O475)</f>
        <v>0</v>
      </c>
      <c r="P476" s="11">
        <f t="shared" ref="P476" si="61">SUM(P383:P475)</f>
        <v>0</v>
      </c>
      <c r="Q476" s="11">
        <f t="shared" ref="Q476" si="62">SUM(Q383:Q475)</f>
        <v>0</v>
      </c>
      <c r="R476" s="11">
        <f t="shared" ref="R476" si="63">SUM(R383:R475)</f>
        <v>0</v>
      </c>
      <c r="S476" s="11">
        <f t="shared" ref="S476" si="64">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114979.71471803103</v>
      </c>
    </row>
    <row r="479" spans="1:19">
      <c r="A479" s="38"/>
      <c r="B479" s="6">
        <v>2021</v>
      </c>
      <c r="C479" s="36"/>
      <c r="D479" s="36"/>
      <c r="E479" s="36"/>
      <c r="F479" s="36"/>
      <c r="G479" s="36"/>
      <c r="H479" s="36"/>
      <c r="I479" s="36"/>
      <c r="J479" s="36"/>
      <c r="K479" s="36"/>
      <c r="L479" s="36"/>
      <c r="M479" s="36"/>
      <c r="N479" s="36"/>
      <c r="O479" s="36"/>
      <c r="P479" s="36"/>
      <c r="Q479" s="36"/>
      <c r="R479" s="37">
        <v>157865.63781292306</v>
      </c>
      <c r="S479" s="37">
        <v>76551.47969957348</v>
      </c>
    </row>
    <row r="480" spans="1:19">
      <c r="B480" s="6">
        <v>2020</v>
      </c>
      <c r="C480" s="36"/>
      <c r="D480" s="36"/>
      <c r="E480" s="36"/>
      <c r="F480" s="36"/>
      <c r="G480" s="36"/>
      <c r="H480" s="36"/>
      <c r="I480" s="36"/>
      <c r="J480" s="36"/>
      <c r="K480" s="36"/>
      <c r="L480" s="36"/>
      <c r="M480" s="36"/>
      <c r="N480" s="36"/>
      <c r="O480" s="36"/>
      <c r="P480" s="36"/>
      <c r="Q480" s="37">
        <v>212949.16751939338</v>
      </c>
      <c r="R480" s="37">
        <v>105623.40940772847</v>
      </c>
      <c r="S480" s="37">
        <v>102227.94515478887</v>
      </c>
    </row>
    <row r="481" spans="1:19">
      <c r="A481" s="40"/>
      <c r="B481" s="6">
        <v>2019</v>
      </c>
      <c r="C481" s="36"/>
      <c r="D481" s="36"/>
      <c r="E481" s="36"/>
      <c r="F481" s="36"/>
      <c r="G481" s="36"/>
      <c r="H481" s="36"/>
      <c r="I481" s="36"/>
      <c r="J481" s="36"/>
      <c r="K481" s="36"/>
      <c r="L481" s="36"/>
      <c r="M481" s="36"/>
      <c r="N481" s="36"/>
      <c r="O481" s="36"/>
      <c r="P481" s="37">
        <v>167318.46248048107</v>
      </c>
      <c r="Q481" s="37">
        <v>25257.89018544443</v>
      </c>
      <c r="R481" s="37">
        <v>21611.258813833811</v>
      </c>
      <c r="S481" s="37">
        <v>18368.953778642204</v>
      </c>
    </row>
    <row r="482" spans="1:19">
      <c r="A482" s="40"/>
      <c r="B482" s="6">
        <v>2018</v>
      </c>
      <c r="C482" s="36"/>
      <c r="D482" s="36"/>
      <c r="E482" s="36"/>
      <c r="F482" s="36"/>
      <c r="G482" s="36"/>
      <c r="H482" s="36"/>
      <c r="I482" s="36"/>
      <c r="J482" s="36"/>
      <c r="K482" s="36"/>
      <c r="L482" s="36"/>
      <c r="M482" s="36"/>
      <c r="N482" s="36"/>
      <c r="O482" s="37">
        <v>242638.9851469089</v>
      </c>
      <c r="P482" s="37">
        <v>89650.412641845032</v>
      </c>
      <c r="Q482" s="37">
        <v>99018.409290010022</v>
      </c>
      <c r="R482" s="37">
        <v>95265.523024809954</v>
      </c>
      <c r="S482" s="37">
        <v>96154.085988488179</v>
      </c>
    </row>
    <row r="483" spans="1:19">
      <c r="A483" s="40"/>
      <c r="B483" s="6">
        <v>2017</v>
      </c>
      <c r="C483" s="36"/>
      <c r="D483" s="36"/>
      <c r="E483" s="36"/>
      <c r="F483" s="36"/>
      <c r="G483" s="36"/>
      <c r="H483" s="36"/>
      <c r="I483" s="36"/>
      <c r="J483" s="36"/>
      <c r="K483" s="36"/>
      <c r="L483" s="36"/>
      <c r="M483" s="36"/>
      <c r="N483" s="37">
        <v>22703.042805009311</v>
      </c>
      <c r="O483" s="37">
        <v>116128.45931241501</v>
      </c>
      <c r="P483" s="37">
        <v>116128.45931241501</v>
      </c>
      <c r="Q483" s="37">
        <v>116128.45931241501</v>
      </c>
      <c r="R483" s="37">
        <v>116128.45931241501</v>
      </c>
      <c r="S483" s="37">
        <v>116128.45931241501</v>
      </c>
    </row>
    <row r="484" spans="1:19">
      <c r="B484" s="6">
        <v>2016</v>
      </c>
      <c r="C484" s="36"/>
      <c r="D484" s="36"/>
      <c r="E484" s="36"/>
      <c r="F484" s="36"/>
      <c r="G484" s="36"/>
      <c r="H484" s="36"/>
      <c r="I484" s="36"/>
      <c r="J484" s="36"/>
      <c r="K484" s="36"/>
      <c r="L484" s="36"/>
      <c r="M484" s="37">
        <v>10420.961715014353</v>
      </c>
      <c r="N484" s="37">
        <v>10442.741315014353</v>
      </c>
      <c r="O484" s="37">
        <v>13892.592958679772</v>
      </c>
      <c r="P484" s="37">
        <v>13892.592958679772</v>
      </c>
      <c r="Q484" s="37">
        <v>13892.592958679772</v>
      </c>
      <c r="R484" s="37">
        <v>13892.592958679772</v>
      </c>
      <c r="S484" s="37">
        <v>13892.592958679772</v>
      </c>
    </row>
    <row r="485" spans="1:19">
      <c r="B485" s="6">
        <v>2015</v>
      </c>
      <c r="C485" s="36"/>
      <c r="D485" s="36"/>
      <c r="E485" s="36"/>
      <c r="F485" s="36"/>
      <c r="G485" s="36"/>
      <c r="H485" s="36"/>
      <c r="I485" s="36"/>
      <c r="J485" s="36"/>
      <c r="K485" s="36"/>
      <c r="L485" s="37">
        <v>5250.9787163211222</v>
      </c>
      <c r="M485" s="37">
        <v>5248.4790663211224</v>
      </c>
      <c r="N485" s="37">
        <v>5283.2971463211215</v>
      </c>
      <c r="O485" s="37">
        <v>15380.481797917357</v>
      </c>
      <c r="P485" s="37">
        <v>15297.437384311823</v>
      </c>
      <c r="Q485" s="37">
        <v>15297.437384311823</v>
      </c>
      <c r="R485" s="37">
        <v>15297.437384311823</v>
      </c>
      <c r="S485" s="37">
        <v>15297.437384311823</v>
      </c>
    </row>
    <row r="486" spans="1:19">
      <c r="B486" s="6">
        <v>2014</v>
      </c>
      <c r="C486" s="36"/>
      <c r="D486" s="36"/>
      <c r="E486" s="36"/>
      <c r="F486" s="36"/>
      <c r="G486" s="36"/>
      <c r="H486" s="36"/>
      <c r="I486" s="36"/>
      <c r="J486" s="36"/>
      <c r="K486" s="37">
        <v>211.98927999999998</v>
      </c>
      <c r="L486" s="37">
        <v>178.50655999999998</v>
      </c>
      <c r="M486" s="37">
        <v>183.50592</v>
      </c>
      <c r="N486" s="37">
        <v>185.85855999999998</v>
      </c>
      <c r="O486" s="37">
        <v>183.50592</v>
      </c>
      <c r="P486" s="37">
        <v>183.50592</v>
      </c>
      <c r="Q486" s="37">
        <v>183.50592</v>
      </c>
      <c r="R486" s="37">
        <v>183.50592</v>
      </c>
      <c r="S486" s="37">
        <v>183.50592</v>
      </c>
    </row>
    <row r="487" spans="1:19">
      <c r="B487" s="6">
        <v>2013</v>
      </c>
      <c r="C487" s="36"/>
      <c r="D487" s="36"/>
      <c r="E487" s="36"/>
      <c r="F487" s="36"/>
      <c r="G487" s="36"/>
      <c r="H487" s="36"/>
      <c r="I487" s="36"/>
      <c r="J487" s="37">
        <v>1988.3518199999999</v>
      </c>
      <c r="K487" s="37">
        <v>1652.7633599999999</v>
      </c>
      <c r="L487" s="37">
        <v>1694.6408099999999</v>
      </c>
      <c r="M487" s="37">
        <v>1742.1019200000001</v>
      </c>
      <c r="N487" s="37">
        <v>1764.4365599999999</v>
      </c>
      <c r="O487" s="37">
        <v>7573.9207036084126</v>
      </c>
      <c r="P487" s="37">
        <v>7573.9207036084126</v>
      </c>
      <c r="Q487" s="37">
        <v>7573.9207036084126</v>
      </c>
      <c r="R487" s="37">
        <v>7573.9207036084126</v>
      </c>
      <c r="S487" s="37">
        <v>7573.9207036084126</v>
      </c>
    </row>
    <row r="488" spans="1:19">
      <c r="B488" s="6">
        <v>2012</v>
      </c>
      <c r="C488" s="36"/>
      <c r="D488" s="36"/>
      <c r="E488" s="36"/>
      <c r="F488" s="36"/>
      <c r="G488" s="36"/>
      <c r="H488" s="36"/>
      <c r="I488" s="37">
        <v>791.05367620579079</v>
      </c>
      <c r="J488" s="37">
        <v>751.41587620579082</v>
      </c>
      <c r="K488" s="37">
        <v>751.41587620579082</v>
      </c>
      <c r="L488" s="37">
        <v>751.41587620579082</v>
      </c>
      <c r="M488" s="37">
        <v>751.41587620579082</v>
      </c>
      <c r="N488" s="37">
        <v>751.41587620579082</v>
      </c>
      <c r="O488" s="37">
        <v>13443.690927481455</v>
      </c>
      <c r="P488" s="37">
        <v>13443.690927481455</v>
      </c>
      <c r="Q488" s="37">
        <v>13443.690927481455</v>
      </c>
      <c r="R488" s="37">
        <v>13443.690927481455</v>
      </c>
      <c r="S488" s="37">
        <v>13443.690927481455</v>
      </c>
    </row>
    <row r="489" spans="1:19">
      <c r="B489" s="6">
        <v>2011</v>
      </c>
      <c r="C489" s="36"/>
      <c r="D489" s="36"/>
      <c r="E489" s="36"/>
      <c r="F489" s="36"/>
      <c r="G489" s="36"/>
      <c r="H489" s="37">
        <v>179.26995700000001</v>
      </c>
      <c r="I489" s="37">
        <v>0</v>
      </c>
      <c r="J489" s="37">
        <v>0</v>
      </c>
      <c r="K489" s="37">
        <v>0</v>
      </c>
      <c r="L489" s="37">
        <v>0</v>
      </c>
      <c r="M489" s="37">
        <v>0</v>
      </c>
      <c r="N489" s="37">
        <v>0</v>
      </c>
      <c r="O489" s="37">
        <v>45371.147800132654</v>
      </c>
      <c r="P489" s="37">
        <v>45371.147800132654</v>
      </c>
      <c r="Q489" s="37">
        <v>45371.147800132654</v>
      </c>
      <c r="R489" s="37">
        <v>45371.147800132654</v>
      </c>
      <c r="S489" s="37">
        <v>45371.147800132654</v>
      </c>
    </row>
    <row r="490" spans="1:19">
      <c r="B490" s="6">
        <v>2010</v>
      </c>
      <c r="C490" s="36"/>
      <c r="D490" s="36"/>
      <c r="E490" s="36"/>
      <c r="F490" s="36"/>
      <c r="G490" s="37">
        <v>3619.4258075765024</v>
      </c>
      <c r="H490" s="37">
        <v>3619.4258075765024</v>
      </c>
      <c r="I490" s="37">
        <v>3619.4258075765024</v>
      </c>
      <c r="J490" s="37">
        <v>3619.4258075765024</v>
      </c>
      <c r="K490" s="37">
        <v>3619.4258075765024</v>
      </c>
      <c r="L490" s="37">
        <v>3619.4258075765024</v>
      </c>
      <c r="M490" s="37">
        <v>3619.4258075765024</v>
      </c>
      <c r="N490" s="37">
        <v>3619.4258075765024</v>
      </c>
      <c r="O490" s="37">
        <v>18181.993407033493</v>
      </c>
      <c r="P490" s="37">
        <v>18181.993407033493</v>
      </c>
      <c r="Q490" s="37">
        <v>18181.993407033493</v>
      </c>
      <c r="R490" s="37">
        <v>18181.993407033493</v>
      </c>
      <c r="S490" s="37">
        <v>18181.993407033493</v>
      </c>
    </row>
    <row r="491" spans="1:19">
      <c r="B491" s="6">
        <v>2009</v>
      </c>
      <c r="C491" s="36"/>
      <c r="D491" s="36"/>
      <c r="E491" s="36"/>
      <c r="F491" s="37">
        <v>2901.2449568370271</v>
      </c>
      <c r="G491" s="37">
        <v>2901.2449568370271</v>
      </c>
      <c r="H491" s="37">
        <v>2903.5134958370272</v>
      </c>
      <c r="I491" s="37">
        <v>2916.950226837027</v>
      </c>
      <c r="J491" s="37">
        <v>2914.9559068370272</v>
      </c>
      <c r="K491" s="37">
        <v>2912.463006837027</v>
      </c>
      <c r="L491" s="37">
        <v>2916.2023568370273</v>
      </c>
      <c r="M491" s="37">
        <v>2920.4402868370271</v>
      </c>
      <c r="N491" s="37">
        <v>2922.4346068370273</v>
      </c>
      <c r="O491" s="37">
        <v>890.33629853355899</v>
      </c>
      <c r="P491" s="37">
        <v>890.33629853355899</v>
      </c>
      <c r="Q491" s="37">
        <v>890.33629853355899</v>
      </c>
      <c r="R491" s="37">
        <v>890.33629853355899</v>
      </c>
      <c r="S491" s="37">
        <v>890.33629853355899</v>
      </c>
    </row>
    <row r="492" spans="1:19">
      <c r="B492" s="6">
        <v>2008</v>
      </c>
      <c r="C492" s="36"/>
      <c r="D492" s="36"/>
      <c r="E492" s="37">
        <v>2636.1089236024982</v>
      </c>
      <c r="F492" s="37">
        <v>2541.3104036024979</v>
      </c>
      <c r="G492" s="37">
        <v>2541.3104036024979</v>
      </c>
      <c r="H492" s="37">
        <v>2557.0524936024981</v>
      </c>
      <c r="I492" s="37">
        <v>2650.2941036024977</v>
      </c>
      <c r="J492" s="37">
        <v>2636.4549036024978</v>
      </c>
      <c r="K492" s="37">
        <v>2619.1559036024978</v>
      </c>
      <c r="L492" s="37">
        <v>2645.1044036024978</v>
      </c>
      <c r="M492" s="37">
        <v>2674.5127036024978</v>
      </c>
      <c r="N492" s="37">
        <v>2688.3519036024982</v>
      </c>
      <c r="O492" s="37">
        <v>10792.143639063846</v>
      </c>
      <c r="P492" s="37">
        <v>10792.143639063846</v>
      </c>
      <c r="Q492" s="37">
        <v>10792.143639063846</v>
      </c>
      <c r="R492" s="37">
        <v>10792.143639063846</v>
      </c>
      <c r="S492" s="37">
        <v>10792.143639063846</v>
      </c>
    </row>
    <row r="493" spans="1:19">
      <c r="B493" s="6">
        <v>2007</v>
      </c>
      <c r="C493" s="36"/>
      <c r="D493" s="37">
        <v>7647.790777527619</v>
      </c>
      <c r="E493" s="37">
        <v>7349.9298675276186</v>
      </c>
      <c r="F493" s="37">
        <v>6771.2418675276194</v>
      </c>
      <c r="G493" s="37">
        <v>6771.2418675276194</v>
      </c>
      <c r="H493" s="37">
        <v>6867.337867527619</v>
      </c>
      <c r="I493" s="37">
        <v>7436.5218675276183</v>
      </c>
      <c r="J493" s="37">
        <v>7352.0418675276187</v>
      </c>
      <c r="K493" s="37">
        <v>7246.4418675276183</v>
      </c>
      <c r="L493" s="37">
        <v>7404.8418675276189</v>
      </c>
      <c r="M493" s="37">
        <v>7584.3618675276184</v>
      </c>
      <c r="N493" s="37">
        <v>7668.8418675276189</v>
      </c>
      <c r="O493" s="37">
        <v>642.16195292047178</v>
      </c>
      <c r="P493" s="37">
        <v>642.16195292047178</v>
      </c>
      <c r="Q493" s="37">
        <v>642.16195292047178</v>
      </c>
      <c r="R493" s="37">
        <v>642.16195292047178</v>
      </c>
      <c r="S493" s="37">
        <v>642.16195292047178</v>
      </c>
    </row>
    <row r="494" spans="1:19">
      <c r="B494" s="6">
        <v>2006</v>
      </c>
      <c r="C494" s="37">
        <v>7176.8017577310266</v>
      </c>
      <c r="D494" s="37">
        <v>7092.8566757310264</v>
      </c>
      <c r="E494" s="37">
        <v>7092.8566757310264</v>
      </c>
      <c r="F494" s="37">
        <v>6699.2885557310274</v>
      </c>
      <c r="G494" s="37">
        <v>6699.2885557310274</v>
      </c>
      <c r="H494" s="37">
        <v>6764.6438457310269</v>
      </c>
      <c r="I494" s="37">
        <v>7151.7482557310268</v>
      </c>
      <c r="J494" s="37">
        <v>7094.2930557310265</v>
      </c>
      <c r="K494" s="37">
        <v>7022.474055731027</v>
      </c>
      <c r="L494" s="37">
        <v>2770.789255731027</v>
      </c>
      <c r="M494" s="37">
        <v>2770.789255731027</v>
      </c>
      <c r="N494" s="37">
        <v>2770.789255731027</v>
      </c>
      <c r="O494" s="37">
        <v>37317.727120413947</v>
      </c>
      <c r="P494" s="37">
        <v>37317.727120413947</v>
      </c>
      <c r="Q494" s="37">
        <v>37317.727120413947</v>
      </c>
      <c r="R494" s="37">
        <v>37317.727120413947</v>
      </c>
      <c r="S494" s="37">
        <v>37317.727120413947</v>
      </c>
    </row>
    <row r="495" spans="1:19">
      <c r="B495" s="6">
        <v>2005</v>
      </c>
      <c r="C495" s="37">
        <v>8738.3432954260934</v>
      </c>
      <c r="D495" s="37">
        <v>8738.3432954260934</v>
      </c>
      <c r="E495" s="37">
        <v>8738.3432954260934</v>
      </c>
      <c r="F495" s="37">
        <v>8396.6926954260944</v>
      </c>
      <c r="G495" s="37">
        <v>8396.6926954260944</v>
      </c>
      <c r="H495" s="37">
        <v>8453.4266454260942</v>
      </c>
      <c r="I495" s="37">
        <v>8789.4661954260937</v>
      </c>
      <c r="J495" s="37">
        <v>8739.5901954260935</v>
      </c>
      <c r="K495" s="37">
        <v>8677.2451954260941</v>
      </c>
      <c r="L495" s="37">
        <v>8770.7626954260941</v>
      </c>
      <c r="M495" s="37">
        <v>8876.7491954260931</v>
      </c>
      <c r="N495" s="37">
        <v>8926.6251954260933</v>
      </c>
      <c r="O495" s="37">
        <v>11652.408795078569</v>
      </c>
      <c r="P495" s="37">
        <v>11652.408795078569</v>
      </c>
      <c r="Q495" s="37">
        <v>11652.408795078569</v>
      </c>
      <c r="R495" s="37">
        <v>11652.408795078569</v>
      </c>
      <c r="S495" s="37">
        <v>11652.408795078569</v>
      </c>
    </row>
    <row r="496" spans="1:19">
      <c r="B496" s="6">
        <v>2004</v>
      </c>
      <c r="C496" s="37">
        <v>25474.542830933198</v>
      </c>
      <c r="D496" s="37">
        <v>25474.542830933198</v>
      </c>
      <c r="E496" s="37">
        <v>25474.542830933198</v>
      </c>
      <c r="F496" s="37">
        <v>25474.542830933198</v>
      </c>
      <c r="G496" s="37">
        <v>25474.542830933198</v>
      </c>
      <c r="H496" s="37">
        <v>25474.542830933198</v>
      </c>
      <c r="I496" s="37">
        <v>25474.542830933198</v>
      </c>
      <c r="J496" s="37">
        <v>25474.542830933198</v>
      </c>
      <c r="K496" s="37">
        <v>25474.542830933198</v>
      </c>
      <c r="L496" s="37">
        <v>25474.542830933198</v>
      </c>
      <c r="M496" s="37">
        <v>25474.542830933198</v>
      </c>
      <c r="N496" s="37">
        <v>25474.542830933198</v>
      </c>
      <c r="O496" s="37">
        <v>52943.785227142391</v>
      </c>
      <c r="P496" s="37">
        <v>52943.785227142391</v>
      </c>
      <c r="Q496" s="37">
        <v>52943.785227142391</v>
      </c>
      <c r="R496" s="37">
        <v>52943.785227142391</v>
      </c>
      <c r="S496" s="37">
        <v>52943.785227142391</v>
      </c>
    </row>
    <row r="497" spans="2:19">
      <c r="B497" s="6">
        <v>2003</v>
      </c>
      <c r="C497" s="37">
        <v>34115.371105077174</v>
      </c>
      <c r="D497" s="37">
        <v>34115.371105077174</v>
      </c>
      <c r="E497" s="37">
        <v>34115.371105077174</v>
      </c>
      <c r="F497" s="37">
        <v>34115.371105077174</v>
      </c>
      <c r="G497" s="37">
        <v>34115.371105077174</v>
      </c>
      <c r="H497" s="37">
        <v>34115.371105077174</v>
      </c>
      <c r="I497" s="37">
        <v>34115.371105077174</v>
      </c>
      <c r="J497" s="37">
        <v>34115.371105077174</v>
      </c>
      <c r="K497" s="37">
        <v>34115.371105077174</v>
      </c>
      <c r="L497" s="37">
        <v>34115.371105077174</v>
      </c>
      <c r="M497" s="37">
        <v>34115.371105077174</v>
      </c>
      <c r="N497" s="37">
        <v>34115.371105077174</v>
      </c>
      <c r="O497" s="37">
        <v>64565.272928673803</v>
      </c>
      <c r="P497" s="37">
        <v>64565.272928673803</v>
      </c>
      <c r="Q497" s="37">
        <v>64565.272928673803</v>
      </c>
      <c r="R497" s="37">
        <v>64565.272928673803</v>
      </c>
      <c r="S497" s="37">
        <v>64565.272928673803</v>
      </c>
    </row>
    <row r="498" spans="2:19">
      <c r="B498" s="6">
        <v>2002</v>
      </c>
      <c r="C498" s="37">
        <v>35002.623345844957</v>
      </c>
      <c r="D498" s="37">
        <v>35002.623345844957</v>
      </c>
      <c r="E498" s="37">
        <v>35002.623345844957</v>
      </c>
      <c r="F498" s="37">
        <v>35002.623345844957</v>
      </c>
      <c r="G498" s="37">
        <v>35002.623345844957</v>
      </c>
      <c r="H498" s="37">
        <v>35002.623345844957</v>
      </c>
      <c r="I498" s="37">
        <v>35002.623345844957</v>
      </c>
      <c r="J498" s="37">
        <v>35002.623345844957</v>
      </c>
      <c r="K498" s="37">
        <v>35002.623345844957</v>
      </c>
      <c r="L498" s="37">
        <v>35002.623345844957</v>
      </c>
      <c r="M498" s="37">
        <v>35002.623345844957</v>
      </c>
      <c r="N498" s="37">
        <v>35002.623345844957</v>
      </c>
      <c r="O498" s="37">
        <v>92351.928384000377</v>
      </c>
      <c r="P498" s="37">
        <v>92351.928384000377</v>
      </c>
      <c r="Q498" s="37">
        <v>92351.928384000377</v>
      </c>
      <c r="R498" s="37">
        <v>92351.928384000377</v>
      </c>
      <c r="S498" s="37">
        <v>91571.742879793819</v>
      </c>
    </row>
    <row r="499" spans="2:19">
      <c r="B499" s="6">
        <v>2001</v>
      </c>
      <c r="C499" s="37">
        <v>61025.963261697507</v>
      </c>
      <c r="D499" s="37">
        <v>61025.963261697507</v>
      </c>
      <c r="E499" s="37">
        <v>61025.963261697507</v>
      </c>
      <c r="F499" s="37">
        <v>61025.963261697507</v>
      </c>
      <c r="G499" s="37">
        <v>61025.963261697507</v>
      </c>
      <c r="H499" s="37">
        <v>61025.963261697507</v>
      </c>
      <c r="I499" s="37">
        <v>61025.963261697507</v>
      </c>
      <c r="J499" s="37">
        <v>61025.963261697507</v>
      </c>
      <c r="K499" s="37">
        <v>61025.963261697507</v>
      </c>
      <c r="L499" s="37">
        <v>61025.963261697507</v>
      </c>
      <c r="M499" s="37">
        <v>61025.963261697507</v>
      </c>
      <c r="N499" s="37">
        <v>61025.963261697507</v>
      </c>
      <c r="O499" s="37">
        <v>139406.47231092834</v>
      </c>
      <c r="P499" s="37">
        <v>139406.47231092834</v>
      </c>
      <c r="Q499" s="37">
        <v>139406.47231092834</v>
      </c>
      <c r="R499" s="37">
        <v>139406.47231092834</v>
      </c>
      <c r="S499" s="37">
        <v>139406.47231092834</v>
      </c>
    </row>
    <row r="500" spans="2:19">
      <c r="B500" s="6">
        <v>2000</v>
      </c>
      <c r="C500" s="37">
        <v>92260.603973170728</v>
      </c>
      <c r="D500" s="37">
        <v>92260.603973170728</v>
      </c>
      <c r="E500" s="37">
        <v>92260.603973170728</v>
      </c>
      <c r="F500" s="37">
        <v>92260.603973170728</v>
      </c>
      <c r="G500" s="37">
        <v>92260.603973170728</v>
      </c>
      <c r="H500" s="37">
        <v>92260.603973170728</v>
      </c>
      <c r="I500" s="37">
        <v>92260.603973170728</v>
      </c>
      <c r="J500" s="37">
        <v>92260.603973170728</v>
      </c>
      <c r="K500" s="37">
        <v>92260.603973170728</v>
      </c>
      <c r="L500" s="37">
        <v>92260.603973170728</v>
      </c>
      <c r="M500" s="37">
        <v>92260.603973170728</v>
      </c>
      <c r="N500" s="37">
        <v>92260.603973170728</v>
      </c>
      <c r="O500" s="37">
        <v>89887.080777737399</v>
      </c>
      <c r="P500" s="37">
        <v>89887.080777737399</v>
      </c>
      <c r="Q500" s="37">
        <v>89887.080777737399</v>
      </c>
      <c r="R500" s="37">
        <v>89887.080777737399</v>
      </c>
      <c r="S500" s="37">
        <v>89887.080777737399</v>
      </c>
    </row>
    <row r="501" spans="2:19">
      <c r="B501" s="6">
        <v>1999</v>
      </c>
      <c r="C501" s="37">
        <v>97912.123622505707</v>
      </c>
      <c r="D501" s="37">
        <v>97912.123622505707</v>
      </c>
      <c r="E501" s="37">
        <v>97912.123622505707</v>
      </c>
      <c r="F501" s="37">
        <v>97912.123622505707</v>
      </c>
      <c r="G501" s="37">
        <v>97912.123622505707</v>
      </c>
      <c r="H501" s="37">
        <v>97912.123622505707</v>
      </c>
      <c r="I501" s="37">
        <v>97912.123622505707</v>
      </c>
      <c r="J501" s="37">
        <v>97912.123622505707</v>
      </c>
      <c r="K501" s="37">
        <v>97912.123622505707</v>
      </c>
      <c r="L501" s="37">
        <v>97912.123622505707</v>
      </c>
      <c r="M501" s="37">
        <v>97912.123622505707</v>
      </c>
      <c r="N501" s="37">
        <v>97912.123622505707</v>
      </c>
      <c r="O501" s="37">
        <v>138884.98990482881</v>
      </c>
      <c r="P501" s="37">
        <v>138884.98990482881</v>
      </c>
      <c r="Q501" s="37">
        <v>138884.98990482881</v>
      </c>
      <c r="R501" s="37">
        <v>138884.98990482881</v>
      </c>
      <c r="S501" s="37">
        <v>138884.98990482881</v>
      </c>
    </row>
    <row r="502" spans="2:19">
      <c r="B502" s="6">
        <v>1998</v>
      </c>
      <c r="C502" s="37">
        <v>63584.593379467158</v>
      </c>
      <c r="D502" s="37">
        <v>63584.593379467158</v>
      </c>
      <c r="E502" s="37">
        <v>63584.593379467158</v>
      </c>
      <c r="F502" s="37">
        <v>63584.593379467158</v>
      </c>
      <c r="G502" s="37">
        <v>63584.593379467158</v>
      </c>
      <c r="H502" s="37">
        <v>63584.593379467158</v>
      </c>
      <c r="I502" s="37">
        <v>63584.593379467158</v>
      </c>
      <c r="J502" s="37">
        <v>63584.593379467158</v>
      </c>
      <c r="K502" s="37">
        <v>63584.593379467158</v>
      </c>
      <c r="L502" s="37">
        <v>63584.593379467158</v>
      </c>
      <c r="M502" s="37">
        <v>63584.593379467158</v>
      </c>
      <c r="N502" s="37">
        <v>63584.593379467158</v>
      </c>
      <c r="O502" s="37">
        <v>130800.28503451397</v>
      </c>
      <c r="P502" s="37">
        <v>130800.28503451397</v>
      </c>
      <c r="Q502" s="37">
        <v>130800.28503451397</v>
      </c>
      <c r="R502" s="37">
        <v>130800.28503451397</v>
      </c>
      <c r="S502" s="37">
        <v>130800.28503451397</v>
      </c>
    </row>
    <row r="503" spans="2:19">
      <c r="B503" s="6">
        <v>1997</v>
      </c>
      <c r="C503" s="37">
        <v>8450.4756428681467</v>
      </c>
      <c r="D503" s="37">
        <v>8450.4756428681467</v>
      </c>
      <c r="E503" s="37">
        <v>8450.4756428681467</v>
      </c>
      <c r="F503" s="37">
        <v>8450.4756428681467</v>
      </c>
      <c r="G503" s="37">
        <v>8450.4756428681467</v>
      </c>
      <c r="H503" s="37">
        <v>8450.4756428681467</v>
      </c>
      <c r="I503" s="37">
        <v>8450.4756428681467</v>
      </c>
      <c r="J503" s="37">
        <v>8450.4756428681467</v>
      </c>
      <c r="K503" s="37">
        <v>8450.4756428681467</v>
      </c>
      <c r="L503" s="37">
        <v>8450.4756428681467</v>
      </c>
      <c r="M503" s="37">
        <v>8450.4756428681467</v>
      </c>
      <c r="N503" s="37">
        <v>8450.4756428681467</v>
      </c>
      <c r="O503" s="37">
        <v>69808.16205811454</v>
      </c>
      <c r="P503" s="37">
        <v>69808.16205811454</v>
      </c>
      <c r="Q503" s="37">
        <v>69808.16205811454</v>
      </c>
      <c r="R503" s="37">
        <v>69808.16205811454</v>
      </c>
      <c r="S503" s="37">
        <v>69808.16205811454</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1378.8498427716399</v>
      </c>
      <c r="P507" s="37">
        <v>1378.8498427716399</v>
      </c>
      <c r="Q507" s="37">
        <v>1378.8498427716399</v>
      </c>
      <c r="R507" s="37">
        <v>1378.8498427716399</v>
      </c>
      <c r="S507" s="37">
        <v>1378.8498427716399</v>
      </c>
    </row>
    <row r="508" spans="2:19">
      <c r="B508" s="6">
        <v>1992</v>
      </c>
      <c r="C508" s="37">
        <v>0</v>
      </c>
      <c r="D508" s="37">
        <v>0</v>
      </c>
      <c r="E508" s="37">
        <v>0</v>
      </c>
      <c r="F508" s="37">
        <v>0</v>
      </c>
      <c r="G508" s="37">
        <v>0</v>
      </c>
      <c r="H508" s="37">
        <v>0</v>
      </c>
      <c r="I508" s="37">
        <v>0</v>
      </c>
      <c r="J508" s="37">
        <v>0</v>
      </c>
      <c r="K508" s="37">
        <v>0</v>
      </c>
      <c r="L508" s="37">
        <v>0</v>
      </c>
      <c r="M508" s="37">
        <v>0</v>
      </c>
      <c r="N508" s="37">
        <v>0</v>
      </c>
      <c r="O508" s="37">
        <v>1107.39249137467</v>
      </c>
      <c r="P508" s="37">
        <v>1107.39249137467</v>
      </c>
      <c r="Q508" s="37">
        <v>1107.39249137467</v>
      </c>
      <c r="R508" s="37">
        <v>1107.39249137467</v>
      </c>
      <c r="S508" s="37">
        <v>1107.39249137467</v>
      </c>
    </row>
    <row r="509" spans="2:19">
      <c r="B509" s="6">
        <v>1991</v>
      </c>
      <c r="C509" s="37">
        <v>0</v>
      </c>
      <c r="D509" s="37">
        <v>0</v>
      </c>
      <c r="E509" s="37">
        <v>0</v>
      </c>
      <c r="F509" s="37">
        <v>0</v>
      </c>
      <c r="G509" s="37">
        <v>0</v>
      </c>
      <c r="H509" s="37">
        <v>0</v>
      </c>
      <c r="I509" s="37">
        <v>0</v>
      </c>
      <c r="J509" s="37">
        <v>0</v>
      </c>
      <c r="K509" s="37">
        <v>0</v>
      </c>
      <c r="L509" s="37">
        <v>0</v>
      </c>
      <c r="M509" s="37">
        <v>0</v>
      </c>
      <c r="N509" s="37">
        <v>0</v>
      </c>
      <c r="O509" s="37">
        <v>1033.0784279964714</v>
      </c>
      <c r="P509" s="37">
        <v>1033.0784279964714</v>
      </c>
      <c r="Q509" s="37">
        <v>1033.0784279964714</v>
      </c>
      <c r="R509" s="37">
        <v>1033.0784279964714</v>
      </c>
      <c r="S509" s="37">
        <v>1033.0784279964714</v>
      </c>
    </row>
    <row r="510" spans="2:19">
      <c r="B510" s="6">
        <v>1990</v>
      </c>
      <c r="C510" s="37">
        <v>0</v>
      </c>
      <c r="D510" s="37">
        <v>0</v>
      </c>
      <c r="E510" s="37">
        <v>0</v>
      </c>
      <c r="F510" s="37">
        <v>0</v>
      </c>
      <c r="G510" s="37">
        <v>0</v>
      </c>
      <c r="H510" s="37">
        <v>0</v>
      </c>
      <c r="I510" s="37">
        <v>0</v>
      </c>
      <c r="J510" s="37">
        <v>0</v>
      </c>
      <c r="K510" s="37">
        <v>0</v>
      </c>
      <c r="L510" s="37">
        <v>0</v>
      </c>
      <c r="M510" s="37">
        <v>0</v>
      </c>
      <c r="N510" s="37">
        <v>0</v>
      </c>
      <c r="O510" s="37">
        <v>17878.266470751412</v>
      </c>
      <c r="P510" s="37">
        <v>17878.266470751412</v>
      </c>
      <c r="Q510" s="37">
        <v>17878.266470751412</v>
      </c>
      <c r="R510" s="37">
        <v>17878.266470751412</v>
      </c>
      <c r="S510" s="37">
        <v>17878.266470751412</v>
      </c>
    </row>
    <row r="511" spans="2:19">
      <c r="B511" s="6">
        <v>1989</v>
      </c>
      <c r="C511" s="37">
        <v>0</v>
      </c>
      <c r="D511" s="37">
        <v>0</v>
      </c>
      <c r="E511" s="37">
        <v>0</v>
      </c>
      <c r="F511" s="37">
        <v>0</v>
      </c>
      <c r="G511" s="37">
        <v>0</v>
      </c>
      <c r="H511" s="37">
        <v>0</v>
      </c>
      <c r="I511" s="37">
        <v>0</v>
      </c>
      <c r="J511" s="37">
        <v>0</v>
      </c>
      <c r="K511" s="37">
        <v>0</v>
      </c>
      <c r="L511" s="37">
        <v>0</v>
      </c>
      <c r="M511" s="37">
        <v>0</v>
      </c>
      <c r="N511" s="37">
        <v>0</v>
      </c>
      <c r="O511" s="37">
        <v>504.81091247683196</v>
      </c>
      <c r="P511" s="37">
        <v>504.81091247683196</v>
      </c>
      <c r="Q511" s="37">
        <v>504.81091247683196</v>
      </c>
      <c r="R511" s="37">
        <v>504.81091247683196</v>
      </c>
      <c r="S511" s="37">
        <v>504.81091247683196</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204.31713099953947</v>
      </c>
      <c r="P515" s="37">
        <v>204.31713099953947</v>
      </c>
      <c r="Q515" s="37">
        <v>204.31713099953947</v>
      </c>
      <c r="R515" s="37">
        <v>204.31713099953947</v>
      </c>
      <c r="S515" s="37">
        <v>204.31713099953947</v>
      </c>
    </row>
    <row r="516" spans="2:19">
      <c r="B516" s="6">
        <v>1984</v>
      </c>
      <c r="C516" s="37">
        <v>0</v>
      </c>
      <c r="D516" s="37">
        <v>0</v>
      </c>
      <c r="E516" s="37">
        <v>0</v>
      </c>
      <c r="F516" s="37">
        <v>0</v>
      </c>
      <c r="G516" s="37">
        <v>0</v>
      </c>
      <c r="H516" s="37">
        <v>0</v>
      </c>
      <c r="I516" s="37">
        <v>0</v>
      </c>
      <c r="J516" s="37">
        <v>0</v>
      </c>
      <c r="K516" s="37">
        <v>0</v>
      </c>
      <c r="L516" s="37">
        <v>0</v>
      </c>
      <c r="M516" s="37">
        <v>0</v>
      </c>
      <c r="N516" s="37">
        <v>0</v>
      </c>
      <c r="O516" s="37">
        <v>1671.8788313226869</v>
      </c>
      <c r="P516" s="37">
        <v>1671.8788313226869</v>
      </c>
      <c r="Q516" s="37">
        <v>1671.8788313226869</v>
      </c>
      <c r="R516" s="37">
        <v>1671.8788313226869</v>
      </c>
      <c r="S516" s="37">
        <v>1671.8788313226869</v>
      </c>
    </row>
    <row r="517" spans="2:19">
      <c r="B517" s="6">
        <v>1983</v>
      </c>
      <c r="C517" s="37">
        <v>0</v>
      </c>
      <c r="D517" s="37">
        <v>0</v>
      </c>
      <c r="E517" s="37">
        <v>0</v>
      </c>
      <c r="F517" s="37">
        <v>0</v>
      </c>
      <c r="G517" s="37">
        <v>0</v>
      </c>
      <c r="H517" s="37">
        <v>0</v>
      </c>
      <c r="I517" s="37">
        <v>0</v>
      </c>
      <c r="J517" s="37">
        <v>0</v>
      </c>
      <c r="K517" s="37">
        <v>0</v>
      </c>
      <c r="L517" s="37">
        <v>0</v>
      </c>
      <c r="M517" s="37">
        <v>0</v>
      </c>
      <c r="N517" s="37">
        <v>0</v>
      </c>
      <c r="O517" s="37">
        <v>845.06798783909881</v>
      </c>
      <c r="P517" s="37">
        <v>845.06798783909881</v>
      </c>
      <c r="Q517" s="37">
        <v>845.06798783909881</v>
      </c>
      <c r="R517" s="37">
        <v>845.06798783909881</v>
      </c>
      <c r="S517" s="37">
        <v>845.06798783909881</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457.39982625209717</v>
      </c>
      <c r="P521" s="37">
        <v>457.39982625209717</v>
      </c>
      <c r="Q521" s="37">
        <v>457.39982625209717</v>
      </c>
      <c r="R521" s="37">
        <v>457.39982625209717</v>
      </c>
      <c r="S521" s="37">
        <v>457.39982625209717</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1109.5004250264037</v>
      </c>
      <c r="P523" s="37">
        <v>1109.5004250264037</v>
      </c>
      <c r="Q523" s="37">
        <v>1109.5004250264037</v>
      </c>
      <c r="R523" s="37">
        <v>1109.5004250264037</v>
      </c>
      <c r="S523" s="37">
        <v>1109.5004250264037</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SUM(C478:C570)</f>
        <v>433741.4422147217</v>
      </c>
      <c r="D571" s="8">
        <f t="shared" ref="D571" si="65">SUM(D478:D570)</f>
        <v>441305.28791024926</v>
      </c>
      <c r="E571" s="8">
        <f t="shared" ref="E571" si="66">SUM(E478:E570)</f>
        <v>443643.53592385177</v>
      </c>
      <c r="F571" s="8">
        <f t="shared" ref="F571" si="67">SUM(F478:F570)</f>
        <v>445136.07564068882</v>
      </c>
      <c r="G571" s="8">
        <f t="shared" ref="G571" si="68">SUM(G478:G570)</f>
        <v>448755.50144826534</v>
      </c>
      <c r="H571" s="8">
        <f t="shared" ref="H571" si="69">SUM(H478:H570)</f>
        <v>449170.96727426531</v>
      </c>
      <c r="I571" s="8">
        <f t="shared" ref="I571" si="70">SUM(I478:I570)</f>
        <v>451181.75729447108</v>
      </c>
      <c r="J571" s="8">
        <f t="shared" ref="J571" si="71">SUM(J478:J570)</f>
        <v>452922.82659447112</v>
      </c>
      <c r="K571" s="8">
        <f t="shared" ref="K571" si="72">SUM(K478:K570)</f>
        <v>452539.67151447112</v>
      </c>
      <c r="L571" s="8">
        <f t="shared" ref="L571" si="73">SUM(L478:L570)</f>
        <v>453828.96551079222</v>
      </c>
      <c r="M571" s="8">
        <f t="shared" ref="M571" si="74">SUM(M478:M570)</f>
        <v>464619.04077580658</v>
      </c>
      <c r="N571" s="11">
        <f t="shared" ref="N571" si="75">SUM(N478:N570)</f>
        <v>487553.55806081591</v>
      </c>
      <c r="O571" s="11">
        <f t="shared" ref="O571" si="76">SUM(O478:O570)</f>
        <v>1338928.0947529383</v>
      </c>
      <c r="P571" s="11">
        <f t="shared" ref="P571" si="77">SUM(P478:P570)</f>
        <v>1353174.94031475</v>
      </c>
      <c r="Q571" s="11">
        <f t="shared" ref="Q571" si="78">SUM(Q478:Q570)</f>
        <v>1433431.5321872716</v>
      </c>
      <c r="R571" s="11">
        <f t="shared" ref="R571" si="79">SUM(R478:R570)</f>
        <v>1476571.8942517191</v>
      </c>
      <c r="S571" s="11">
        <f t="shared" ref="S571" si="80">SUM(S478:S570)</f>
        <v>1503708.059027741</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259371.59872393098</v>
      </c>
    </row>
    <row r="574" spans="1:19">
      <c r="A574" s="38"/>
      <c r="B574" s="6">
        <v>2021</v>
      </c>
      <c r="C574" s="36"/>
      <c r="D574" s="36"/>
      <c r="E574" s="36"/>
      <c r="F574" s="36"/>
      <c r="G574" s="36"/>
      <c r="H574" s="36"/>
      <c r="I574" s="36"/>
      <c r="J574" s="36"/>
      <c r="K574" s="36"/>
      <c r="L574" s="36"/>
      <c r="M574" s="36"/>
      <c r="N574" s="36"/>
      <c r="O574" s="36"/>
      <c r="P574" s="36"/>
      <c r="Q574" s="36"/>
      <c r="R574" s="37">
        <v>122976.38280960788</v>
      </c>
      <c r="S574" s="37">
        <v>124123.41119618669</v>
      </c>
    </row>
    <row r="575" spans="1:19">
      <c r="B575" s="6">
        <v>2020</v>
      </c>
      <c r="C575" s="36"/>
      <c r="D575" s="36"/>
      <c r="E575" s="36"/>
      <c r="F575" s="36"/>
      <c r="G575" s="36"/>
      <c r="H575" s="36"/>
      <c r="I575" s="36"/>
      <c r="J575" s="36"/>
      <c r="K575" s="36"/>
      <c r="L575" s="36"/>
      <c r="M575" s="36"/>
      <c r="N575" s="36"/>
      <c r="O575" s="36"/>
      <c r="P575" s="36"/>
      <c r="Q575" s="37">
        <v>189297.99344321023</v>
      </c>
      <c r="R575" s="37">
        <v>182123.43020070993</v>
      </c>
      <c r="S575" s="37">
        <v>183822.13640371102</v>
      </c>
    </row>
    <row r="576" spans="1:19">
      <c r="A576" s="40"/>
      <c r="B576" s="6">
        <v>2019</v>
      </c>
      <c r="C576" s="36"/>
      <c r="D576" s="36"/>
      <c r="E576" s="36"/>
      <c r="F576" s="36"/>
      <c r="G576" s="36"/>
      <c r="H576" s="36"/>
      <c r="I576" s="36"/>
      <c r="J576" s="36"/>
      <c r="K576" s="36"/>
      <c r="L576" s="36"/>
      <c r="M576" s="36"/>
      <c r="N576" s="36"/>
      <c r="O576" s="36"/>
      <c r="P576" s="37">
        <v>110496.0851103009</v>
      </c>
      <c r="Q576" s="37">
        <v>122042.34490370535</v>
      </c>
      <c r="R576" s="37">
        <v>106308.18466691676</v>
      </c>
      <c r="S576" s="37">
        <v>118512.00408338159</v>
      </c>
    </row>
    <row r="577" spans="1:19">
      <c r="A577" s="40"/>
      <c r="B577" s="6">
        <v>2018</v>
      </c>
      <c r="C577" s="36"/>
      <c r="D577" s="36"/>
      <c r="E577" s="36"/>
      <c r="F577" s="36"/>
      <c r="G577" s="36"/>
      <c r="H577" s="36"/>
      <c r="I577" s="36"/>
      <c r="J577" s="36"/>
      <c r="K577" s="36"/>
      <c r="L577" s="36"/>
      <c r="M577" s="36"/>
      <c r="N577" s="36"/>
      <c r="O577" s="37">
        <v>91694.490823018918</v>
      </c>
      <c r="P577" s="37">
        <v>87792.031828381121</v>
      </c>
      <c r="Q577" s="37">
        <v>96965.837454792607</v>
      </c>
      <c r="R577" s="37">
        <v>93290.745497781871</v>
      </c>
      <c r="S577" s="37">
        <v>94160.889267230043</v>
      </c>
    </row>
    <row r="578" spans="1:19">
      <c r="A578" s="40"/>
      <c r="B578" s="6">
        <v>2017</v>
      </c>
      <c r="C578" s="36"/>
      <c r="D578" s="36"/>
      <c r="E578" s="36"/>
      <c r="F578" s="36"/>
      <c r="G578" s="36"/>
      <c r="H578" s="36"/>
      <c r="I578" s="36"/>
      <c r="J578" s="36"/>
      <c r="K578" s="36"/>
      <c r="L578" s="36"/>
      <c r="M578" s="36"/>
      <c r="N578" s="37">
        <v>68353.515326662047</v>
      </c>
      <c r="O578" s="37">
        <v>68353.515326662047</v>
      </c>
      <c r="P578" s="37">
        <v>68353.515326662047</v>
      </c>
      <c r="Q578" s="37">
        <v>68353.515326662047</v>
      </c>
      <c r="R578" s="37">
        <v>68353.515326662047</v>
      </c>
      <c r="S578" s="37">
        <v>68353.515326662047</v>
      </c>
    </row>
    <row r="579" spans="1:19">
      <c r="B579" s="6">
        <v>2016</v>
      </c>
      <c r="C579" s="36"/>
      <c r="D579" s="36"/>
      <c r="E579" s="36"/>
      <c r="F579" s="36"/>
      <c r="G579" s="36"/>
      <c r="H579" s="36"/>
      <c r="I579" s="36"/>
      <c r="J579" s="36"/>
      <c r="K579" s="36"/>
      <c r="L579" s="36"/>
      <c r="M579" s="37">
        <v>111343.40528532854</v>
      </c>
      <c r="N579" s="37">
        <v>111343.40528532854</v>
      </c>
      <c r="O579" s="37">
        <v>113297.03016139983</v>
      </c>
      <c r="P579" s="37">
        <v>113297.03016139983</v>
      </c>
      <c r="Q579" s="37">
        <v>113297.03016139983</v>
      </c>
      <c r="R579" s="37">
        <v>113297.03016139983</v>
      </c>
      <c r="S579" s="37">
        <v>113297.03016139983</v>
      </c>
    </row>
    <row r="580" spans="1:19">
      <c r="B580" s="6">
        <v>2015</v>
      </c>
      <c r="C580" s="36"/>
      <c r="D580" s="36"/>
      <c r="E580" s="36"/>
      <c r="F580" s="36"/>
      <c r="G580" s="36"/>
      <c r="H580" s="36"/>
      <c r="I580" s="36"/>
      <c r="J580" s="36"/>
      <c r="K580" s="36"/>
      <c r="L580" s="37">
        <v>67416.096550604969</v>
      </c>
      <c r="M580" s="37">
        <v>67416.096550604969</v>
      </c>
      <c r="N580" s="37">
        <v>67416.096550604969</v>
      </c>
      <c r="O580" s="37">
        <v>134721.74670547229</v>
      </c>
      <c r="P580" s="37">
        <v>134721.74670547229</v>
      </c>
      <c r="Q580" s="37">
        <v>134721.74670547229</v>
      </c>
      <c r="R580" s="37">
        <v>134721.74670547229</v>
      </c>
      <c r="S580" s="37">
        <v>134721.74670547229</v>
      </c>
    </row>
    <row r="581" spans="1:19">
      <c r="B581" s="6">
        <v>2014</v>
      </c>
      <c r="C581" s="36"/>
      <c r="D581" s="36"/>
      <c r="E581" s="36"/>
      <c r="F581" s="36"/>
      <c r="G581" s="36"/>
      <c r="H581" s="36"/>
      <c r="I581" s="36"/>
      <c r="J581" s="36"/>
      <c r="K581" s="37">
        <v>429219.74260253523</v>
      </c>
      <c r="L581" s="37">
        <v>429219.74260253523</v>
      </c>
      <c r="M581" s="37">
        <v>429219.74260253523</v>
      </c>
      <c r="N581" s="37">
        <v>429219.74260253523</v>
      </c>
      <c r="O581" s="37">
        <v>504817.412148042</v>
      </c>
      <c r="P581" s="37">
        <v>504817.412148042</v>
      </c>
      <c r="Q581" s="37">
        <v>504817.412148042</v>
      </c>
      <c r="R581" s="37">
        <v>504817.412148042</v>
      </c>
      <c r="S581" s="37">
        <v>504817.412148042</v>
      </c>
    </row>
    <row r="582" spans="1:19">
      <c r="B582" s="6">
        <v>2013</v>
      </c>
      <c r="C582" s="36"/>
      <c r="D582" s="36"/>
      <c r="E582" s="36"/>
      <c r="F582" s="36"/>
      <c r="G582" s="36"/>
      <c r="H582" s="36"/>
      <c r="I582" s="36"/>
      <c r="J582" s="37">
        <v>845.91073850978376</v>
      </c>
      <c r="K582" s="37">
        <v>845.91073850978376</v>
      </c>
      <c r="L582" s="37">
        <v>845.91073850978376</v>
      </c>
      <c r="M582" s="37">
        <v>845.91073850978376</v>
      </c>
      <c r="N582" s="37">
        <v>845.91073850978376</v>
      </c>
      <c r="O582" s="37">
        <v>57194.212278229337</v>
      </c>
      <c r="P582" s="37">
        <v>57194.212278229337</v>
      </c>
      <c r="Q582" s="37">
        <v>57194.212278229337</v>
      </c>
      <c r="R582" s="37">
        <v>57194.212278229337</v>
      </c>
      <c r="S582" s="37">
        <v>57194.212278229337</v>
      </c>
    </row>
    <row r="583" spans="1:19">
      <c r="B583" s="6">
        <v>2012</v>
      </c>
      <c r="C583" s="36"/>
      <c r="D583" s="36"/>
      <c r="E583" s="36"/>
      <c r="F583" s="36"/>
      <c r="G583" s="36"/>
      <c r="H583" s="36"/>
      <c r="I583" s="37">
        <v>609.6735827498012</v>
      </c>
      <c r="J583" s="37">
        <v>609.6735827498012</v>
      </c>
      <c r="K583" s="37">
        <v>609.6735827498012</v>
      </c>
      <c r="L583" s="37">
        <v>609.6735827498012</v>
      </c>
      <c r="M583" s="37">
        <v>609.6735827498012</v>
      </c>
      <c r="N583" s="37">
        <v>609.6735827498012</v>
      </c>
      <c r="O583" s="37">
        <v>38974.183785417095</v>
      </c>
      <c r="P583" s="37">
        <v>38974.183785417095</v>
      </c>
      <c r="Q583" s="37">
        <v>38974.183785417095</v>
      </c>
      <c r="R583" s="37">
        <v>38974.183785417095</v>
      </c>
      <c r="S583" s="37">
        <v>38974.183785417095</v>
      </c>
    </row>
    <row r="584" spans="1:19">
      <c r="B584" s="6">
        <v>2011</v>
      </c>
      <c r="C584" s="36"/>
      <c r="D584" s="36"/>
      <c r="E584" s="36"/>
      <c r="F584" s="36"/>
      <c r="G584" s="36"/>
      <c r="H584" s="37">
        <v>4908.7355153588696</v>
      </c>
      <c r="I584" s="37">
        <v>4908.7355153588696</v>
      </c>
      <c r="J584" s="37">
        <v>4908.7355153588696</v>
      </c>
      <c r="K584" s="37">
        <v>4908.7355153588696</v>
      </c>
      <c r="L584" s="37">
        <v>4908.7355153588696</v>
      </c>
      <c r="M584" s="37">
        <v>4908.7355153588696</v>
      </c>
      <c r="N584" s="37">
        <v>4908.7355153588696</v>
      </c>
      <c r="O584" s="37">
        <v>74288.253304325553</v>
      </c>
      <c r="P584" s="37">
        <v>74288.253304325553</v>
      </c>
      <c r="Q584" s="37">
        <v>74288.253304325553</v>
      </c>
      <c r="R584" s="37">
        <v>74288.253304325553</v>
      </c>
      <c r="S584" s="37">
        <v>74288.253304325553</v>
      </c>
    </row>
    <row r="585" spans="1:19">
      <c r="B585" s="6">
        <v>2010</v>
      </c>
      <c r="C585" s="36"/>
      <c r="D585" s="36"/>
      <c r="E585" s="36"/>
      <c r="F585" s="36"/>
      <c r="G585" s="37">
        <v>2741.2596112610286</v>
      </c>
      <c r="H585" s="37">
        <v>2741.2596112610286</v>
      </c>
      <c r="I585" s="37">
        <v>2741.2596112610286</v>
      </c>
      <c r="J585" s="37">
        <v>2741.2596112610286</v>
      </c>
      <c r="K585" s="37">
        <v>2741.2596112610286</v>
      </c>
      <c r="L585" s="37">
        <v>2741.2596112610286</v>
      </c>
      <c r="M585" s="37">
        <v>2741.2596112610286</v>
      </c>
      <c r="N585" s="37">
        <v>2741.2596112610286</v>
      </c>
      <c r="O585" s="37">
        <v>16743.905101934335</v>
      </c>
      <c r="P585" s="37">
        <v>16743.905101934335</v>
      </c>
      <c r="Q585" s="37">
        <v>16743.905101934335</v>
      </c>
      <c r="R585" s="37">
        <v>16743.905101934335</v>
      </c>
      <c r="S585" s="37">
        <v>16743.905101934335</v>
      </c>
    </row>
    <row r="586" spans="1:19">
      <c r="B586" s="6">
        <v>2009</v>
      </c>
      <c r="C586" s="36"/>
      <c r="D586" s="36"/>
      <c r="E586" s="36"/>
      <c r="F586" s="37">
        <v>20171.472986344204</v>
      </c>
      <c r="G586" s="37">
        <v>20171.472986344204</v>
      </c>
      <c r="H586" s="37">
        <v>20171.472986344204</v>
      </c>
      <c r="I586" s="37">
        <v>20171.472986344204</v>
      </c>
      <c r="J586" s="37">
        <v>20171.472986344204</v>
      </c>
      <c r="K586" s="37">
        <v>20171.472986344204</v>
      </c>
      <c r="L586" s="37">
        <v>20171.472986344204</v>
      </c>
      <c r="M586" s="37">
        <v>20171.472986344204</v>
      </c>
      <c r="N586" s="37">
        <v>20171.472986344204</v>
      </c>
      <c r="O586" s="37">
        <v>145066.32430003566</v>
      </c>
      <c r="P586" s="37">
        <v>145066.32430003566</v>
      </c>
      <c r="Q586" s="37">
        <v>145066.32430003566</v>
      </c>
      <c r="R586" s="37">
        <v>145066.32430003566</v>
      </c>
      <c r="S586" s="37">
        <v>145066.32430003566</v>
      </c>
    </row>
    <row r="587" spans="1:19">
      <c r="B587" s="6">
        <v>2008</v>
      </c>
      <c r="C587" s="36"/>
      <c r="D587" s="36"/>
      <c r="E587" s="37">
        <v>480.19744930442613</v>
      </c>
      <c r="F587" s="37">
        <v>480.19744930442613</v>
      </c>
      <c r="G587" s="37">
        <v>480.19744930442613</v>
      </c>
      <c r="H587" s="37">
        <v>480.19744930442613</v>
      </c>
      <c r="I587" s="37">
        <v>480.19744930442613</v>
      </c>
      <c r="J587" s="37">
        <v>480.19744930442613</v>
      </c>
      <c r="K587" s="37">
        <v>480.19744930442613</v>
      </c>
      <c r="L587" s="37">
        <v>480.19744930442613</v>
      </c>
      <c r="M587" s="37">
        <v>480.19744930442613</v>
      </c>
      <c r="N587" s="37">
        <v>480.19744930442613</v>
      </c>
      <c r="O587" s="37">
        <v>104848.51689084273</v>
      </c>
      <c r="P587" s="37">
        <v>104848.51689084273</v>
      </c>
      <c r="Q587" s="37">
        <v>104848.51689084273</v>
      </c>
      <c r="R587" s="37">
        <v>104848.51689084273</v>
      </c>
      <c r="S587" s="37">
        <v>104848.51689084273</v>
      </c>
    </row>
    <row r="588" spans="1:19">
      <c r="B588" s="6">
        <v>2007</v>
      </c>
      <c r="C588" s="36"/>
      <c r="D588" s="37">
        <v>6140.3488408690855</v>
      </c>
      <c r="E588" s="37">
        <v>6140.3488408690855</v>
      </c>
      <c r="F588" s="37">
        <v>6140.3488408690855</v>
      </c>
      <c r="G588" s="37">
        <v>6140.3488408690855</v>
      </c>
      <c r="H588" s="37">
        <v>6140.3488408690855</v>
      </c>
      <c r="I588" s="37">
        <v>6140.3488408690855</v>
      </c>
      <c r="J588" s="37">
        <v>6140.3488408690855</v>
      </c>
      <c r="K588" s="37">
        <v>6140.3488408690855</v>
      </c>
      <c r="L588" s="37">
        <v>6140.3488408690855</v>
      </c>
      <c r="M588" s="37">
        <v>6140.3488408690855</v>
      </c>
      <c r="N588" s="37">
        <v>6140.3488408690855</v>
      </c>
      <c r="O588" s="37">
        <v>14729.795639597762</v>
      </c>
      <c r="P588" s="37">
        <v>14729.795639597762</v>
      </c>
      <c r="Q588" s="37">
        <v>14729.795639597762</v>
      </c>
      <c r="R588" s="37">
        <v>14729.795639597762</v>
      </c>
      <c r="S588" s="37">
        <v>14729.795639597762</v>
      </c>
    </row>
    <row r="589" spans="1:19">
      <c r="B589" s="6">
        <v>2006</v>
      </c>
      <c r="C589" s="37">
        <v>1306.5731922417499</v>
      </c>
      <c r="D589" s="37">
        <v>1306.5731922417499</v>
      </c>
      <c r="E589" s="37">
        <v>1306.5731922417499</v>
      </c>
      <c r="F589" s="37">
        <v>1306.5731922417499</v>
      </c>
      <c r="G589" s="37">
        <v>1306.5731922417499</v>
      </c>
      <c r="H589" s="37">
        <v>1306.5731922417499</v>
      </c>
      <c r="I589" s="37">
        <v>1306.5731922417499</v>
      </c>
      <c r="J589" s="37">
        <v>1306.5731922417499</v>
      </c>
      <c r="K589" s="37">
        <v>1306.5731922417499</v>
      </c>
      <c r="L589" s="37">
        <v>1306.5731922417499</v>
      </c>
      <c r="M589" s="37">
        <v>1306.5731922417499</v>
      </c>
      <c r="N589" s="37">
        <v>1306.5731922417499</v>
      </c>
      <c r="O589" s="37">
        <v>36294.773239465103</v>
      </c>
      <c r="P589" s="37">
        <v>36294.773239465103</v>
      </c>
      <c r="Q589" s="37">
        <v>36294.773239465103</v>
      </c>
      <c r="R589" s="37">
        <v>36294.773239465103</v>
      </c>
      <c r="S589" s="37">
        <v>36294.773239465103</v>
      </c>
    </row>
    <row r="590" spans="1:19">
      <c r="B590" s="6">
        <v>2005</v>
      </c>
      <c r="C590" s="37">
        <v>1402.8852634361999</v>
      </c>
      <c r="D590" s="37">
        <v>1402.8852634362042</v>
      </c>
      <c r="E590" s="37">
        <v>1402.8852634362042</v>
      </c>
      <c r="F590" s="37">
        <v>1402.8852634362042</v>
      </c>
      <c r="G590" s="37">
        <v>1402.8852634362042</v>
      </c>
      <c r="H590" s="37">
        <v>1402.8852634362042</v>
      </c>
      <c r="I590" s="37">
        <v>1402.8852634362042</v>
      </c>
      <c r="J590" s="37">
        <v>1402.8852634362042</v>
      </c>
      <c r="K590" s="37">
        <v>1402.8852634362042</v>
      </c>
      <c r="L590" s="37">
        <v>1402.8852634362042</v>
      </c>
      <c r="M590" s="37">
        <v>1402.8852634362042</v>
      </c>
      <c r="N590" s="37">
        <v>1402.8852634362042</v>
      </c>
      <c r="O590" s="37">
        <v>28457.487480722211</v>
      </c>
      <c r="P590" s="37">
        <v>28457.487480722211</v>
      </c>
      <c r="Q590" s="37">
        <v>28457.487480722211</v>
      </c>
      <c r="R590" s="37">
        <v>28457.487480722211</v>
      </c>
      <c r="S590" s="37">
        <v>28457.487480722211</v>
      </c>
    </row>
    <row r="591" spans="1:19">
      <c r="B591" s="6">
        <v>2004</v>
      </c>
      <c r="C591" s="37">
        <v>3136.0482427137686</v>
      </c>
      <c r="D591" s="37">
        <v>3136.0482427137686</v>
      </c>
      <c r="E591" s="37">
        <v>3136.0482427137686</v>
      </c>
      <c r="F591" s="37">
        <v>3136.0482427137686</v>
      </c>
      <c r="G591" s="37">
        <v>3136.0482427137686</v>
      </c>
      <c r="H591" s="37">
        <v>3136.0482427137686</v>
      </c>
      <c r="I591" s="37">
        <v>3136.0482427137686</v>
      </c>
      <c r="J591" s="37">
        <v>3136.0482427137686</v>
      </c>
      <c r="K591" s="37">
        <v>3136.0482427137686</v>
      </c>
      <c r="L591" s="37">
        <v>3136.0482427137686</v>
      </c>
      <c r="M591" s="37">
        <v>3136.0482427137686</v>
      </c>
      <c r="N591" s="37">
        <v>3136.0482427137686</v>
      </c>
      <c r="O591" s="37">
        <v>33339.578307931377</v>
      </c>
      <c r="P591" s="37">
        <v>33339.578307931377</v>
      </c>
      <c r="Q591" s="37">
        <v>33339.578307931377</v>
      </c>
      <c r="R591" s="37">
        <v>33339.578307931377</v>
      </c>
      <c r="S591" s="37">
        <v>33339.578307931377</v>
      </c>
    </row>
    <row r="592" spans="1:19">
      <c r="B592" s="6">
        <v>2003</v>
      </c>
      <c r="C592" s="37">
        <v>46357.907400115662</v>
      </c>
      <c r="D592" s="37">
        <v>46357.907400115662</v>
      </c>
      <c r="E592" s="37">
        <v>46357.907400115662</v>
      </c>
      <c r="F592" s="37">
        <v>46357.907400115662</v>
      </c>
      <c r="G592" s="37">
        <v>46357.907400115662</v>
      </c>
      <c r="H592" s="37">
        <v>46357.907400115662</v>
      </c>
      <c r="I592" s="37">
        <v>46357.907400115662</v>
      </c>
      <c r="J592" s="37">
        <v>46357.907400115662</v>
      </c>
      <c r="K592" s="37">
        <v>46357.907400115662</v>
      </c>
      <c r="L592" s="37">
        <v>46357.907400115662</v>
      </c>
      <c r="M592" s="37">
        <v>46357.907400115662</v>
      </c>
      <c r="N592" s="37">
        <v>46357.907400115662</v>
      </c>
      <c r="O592" s="37">
        <v>92543.633014157313</v>
      </c>
      <c r="P592" s="37">
        <v>92543.633014157313</v>
      </c>
      <c r="Q592" s="37">
        <v>92543.633014157313</v>
      </c>
      <c r="R592" s="37">
        <v>92543.633014157313</v>
      </c>
      <c r="S592" s="37">
        <v>92543.633014157313</v>
      </c>
    </row>
    <row r="593" spans="2:19">
      <c r="B593" s="6">
        <v>2002</v>
      </c>
      <c r="C593" s="37">
        <v>13158.863878053646</v>
      </c>
      <c r="D593" s="37">
        <v>13158.863878053646</v>
      </c>
      <c r="E593" s="37">
        <v>13158.863878053646</v>
      </c>
      <c r="F593" s="37">
        <v>13158.863878053646</v>
      </c>
      <c r="G593" s="37">
        <v>13158.863878053646</v>
      </c>
      <c r="H593" s="37">
        <v>13158.863878053646</v>
      </c>
      <c r="I593" s="37">
        <v>13158.863878053646</v>
      </c>
      <c r="J593" s="37">
        <v>13158.863878053646</v>
      </c>
      <c r="K593" s="37">
        <v>13158.863878053646</v>
      </c>
      <c r="L593" s="37">
        <v>13158.863878053646</v>
      </c>
      <c r="M593" s="37">
        <v>13158.863878053646</v>
      </c>
      <c r="N593" s="37">
        <v>13158.863878053646</v>
      </c>
      <c r="O593" s="37">
        <v>70982.304487278729</v>
      </c>
      <c r="P593" s="37">
        <v>70982.304487278729</v>
      </c>
      <c r="Q593" s="37">
        <v>70982.304487278729</v>
      </c>
      <c r="R593" s="37">
        <v>70982.304487278729</v>
      </c>
      <c r="S593" s="37">
        <v>70982.304487278729</v>
      </c>
    </row>
    <row r="594" spans="2:19">
      <c r="B594" s="6">
        <v>2001</v>
      </c>
      <c r="C594" s="37">
        <v>0</v>
      </c>
      <c r="D594" s="37">
        <v>0</v>
      </c>
      <c r="E594" s="37">
        <v>0</v>
      </c>
      <c r="F594" s="37">
        <v>0</v>
      </c>
      <c r="G594" s="37">
        <v>0</v>
      </c>
      <c r="H594" s="37">
        <v>0</v>
      </c>
      <c r="I594" s="37">
        <v>0</v>
      </c>
      <c r="J594" s="37">
        <v>0</v>
      </c>
      <c r="K594" s="37">
        <v>0</v>
      </c>
      <c r="L594" s="37">
        <v>0</v>
      </c>
      <c r="M594" s="37">
        <v>0</v>
      </c>
      <c r="N594" s="37">
        <v>0</v>
      </c>
      <c r="O594" s="37">
        <v>72647.95027888105</v>
      </c>
      <c r="P594" s="37">
        <v>72647.95027888105</v>
      </c>
      <c r="Q594" s="37">
        <v>72647.95027888105</v>
      </c>
      <c r="R594" s="37">
        <v>72647.95027888105</v>
      </c>
      <c r="S594" s="37">
        <v>72647.95027888105</v>
      </c>
    </row>
    <row r="595" spans="2:19">
      <c r="B595" s="6">
        <v>2000</v>
      </c>
      <c r="C595" s="37">
        <v>0</v>
      </c>
      <c r="D595" s="37">
        <v>0</v>
      </c>
      <c r="E595" s="37">
        <v>0</v>
      </c>
      <c r="F595" s="37">
        <v>0</v>
      </c>
      <c r="G595" s="37">
        <v>0</v>
      </c>
      <c r="H595" s="37">
        <v>0</v>
      </c>
      <c r="I595" s="37">
        <v>0</v>
      </c>
      <c r="J595" s="37">
        <v>0</v>
      </c>
      <c r="K595" s="37">
        <v>0</v>
      </c>
      <c r="L595" s="37">
        <v>0</v>
      </c>
      <c r="M595" s="37">
        <v>0</v>
      </c>
      <c r="N595" s="37">
        <v>0</v>
      </c>
      <c r="O595" s="37">
        <v>154871.60709392966</v>
      </c>
      <c r="P595" s="37">
        <v>154871.60709392966</v>
      </c>
      <c r="Q595" s="37">
        <v>154871.60709392966</v>
      </c>
      <c r="R595" s="37">
        <v>154871.60709392966</v>
      </c>
      <c r="S595" s="37">
        <v>154871.60709392966</v>
      </c>
    </row>
    <row r="596" spans="2:19">
      <c r="B596" s="6">
        <v>1999</v>
      </c>
      <c r="C596" s="37">
        <v>117988.1931421007</v>
      </c>
      <c r="D596" s="37">
        <v>117988.1931421007</v>
      </c>
      <c r="E596" s="37">
        <v>117988.1931421007</v>
      </c>
      <c r="F596" s="37">
        <v>117988.1931421007</v>
      </c>
      <c r="G596" s="37">
        <v>117988.1931421007</v>
      </c>
      <c r="H596" s="37">
        <v>117988.1931421007</v>
      </c>
      <c r="I596" s="37">
        <v>117988.1931421007</v>
      </c>
      <c r="J596" s="37">
        <v>117988.1931421007</v>
      </c>
      <c r="K596" s="37">
        <v>117988.1931421007</v>
      </c>
      <c r="L596" s="37">
        <v>117988.1931421007</v>
      </c>
      <c r="M596" s="37">
        <v>117988.1931421007</v>
      </c>
      <c r="N596" s="37">
        <v>117988.1931421007</v>
      </c>
      <c r="O596" s="37">
        <v>251801.45744200761</v>
      </c>
      <c r="P596" s="37">
        <v>251801.45744200761</v>
      </c>
      <c r="Q596" s="37">
        <v>251801.45744200761</v>
      </c>
      <c r="R596" s="37">
        <v>251801.45744200761</v>
      </c>
      <c r="S596" s="37">
        <v>251801.45744200761</v>
      </c>
    </row>
    <row r="597" spans="2:19">
      <c r="B597" s="6">
        <v>1998</v>
      </c>
      <c r="C597" s="37">
        <v>66055.99747049468</v>
      </c>
      <c r="D597" s="37">
        <v>66055.99747049468</v>
      </c>
      <c r="E597" s="37">
        <v>66055.99747049468</v>
      </c>
      <c r="F597" s="37">
        <v>66055.99747049468</v>
      </c>
      <c r="G597" s="37">
        <v>66055.99747049468</v>
      </c>
      <c r="H597" s="37">
        <v>66055.99747049468</v>
      </c>
      <c r="I597" s="37">
        <v>66055.99747049468</v>
      </c>
      <c r="J597" s="37">
        <v>66055.99747049468</v>
      </c>
      <c r="K597" s="37">
        <v>66055.99747049468</v>
      </c>
      <c r="L597" s="37">
        <v>66055.99747049468</v>
      </c>
      <c r="M597" s="37">
        <v>66055.99747049468</v>
      </c>
      <c r="N597" s="37">
        <v>66055.99747049468</v>
      </c>
      <c r="O597" s="37">
        <v>119961.3462738339</v>
      </c>
      <c r="P597" s="37">
        <v>119961.3462738339</v>
      </c>
      <c r="Q597" s="37">
        <v>119961.3462738339</v>
      </c>
      <c r="R597" s="37">
        <v>119961.3462738339</v>
      </c>
      <c r="S597" s="37">
        <v>119961.3462738339</v>
      </c>
    </row>
    <row r="598" spans="2:19">
      <c r="B598" s="6">
        <v>1997</v>
      </c>
      <c r="C598" s="37">
        <v>21142.316836073212</v>
      </c>
      <c r="D598" s="37">
        <v>21142.316836073212</v>
      </c>
      <c r="E598" s="37">
        <v>21142.316836073212</v>
      </c>
      <c r="F598" s="37">
        <v>21142.316836073212</v>
      </c>
      <c r="G598" s="37">
        <v>21142.316836073212</v>
      </c>
      <c r="H598" s="37">
        <v>21142.316836073212</v>
      </c>
      <c r="I598" s="37">
        <v>21142.316836073212</v>
      </c>
      <c r="J598" s="37">
        <v>21142.316836073212</v>
      </c>
      <c r="K598" s="37">
        <v>21142.316836073212</v>
      </c>
      <c r="L598" s="37">
        <v>21142.316836073212</v>
      </c>
      <c r="M598" s="37">
        <v>21142.316836073212</v>
      </c>
      <c r="N598" s="37">
        <v>21142.316836073212</v>
      </c>
      <c r="O598" s="37">
        <v>106309.8319818811</v>
      </c>
      <c r="P598" s="37">
        <v>106309.8319818811</v>
      </c>
      <c r="Q598" s="37">
        <v>106309.8319818811</v>
      </c>
      <c r="R598" s="37">
        <v>106309.8319818811</v>
      </c>
      <c r="S598" s="37">
        <v>106309.8319818811</v>
      </c>
    </row>
    <row r="599" spans="2:19">
      <c r="B599" s="6">
        <v>1996</v>
      </c>
      <c r="C599" s="37">
        <v>1146.6588098811462</v>
      </c>
      <c r="D599" s="37">
        <v>1146.6588098811462</v>
      </c>
      <c r="E599" s="37">
        <v>1146.6588098811462</v>
      </c>
      <c r="F599" s="37">
        <v>1146.6588098811462</v>
      </c>
      <c r="G599" s="37">
        <v>1146.6588098811462</v>
      </c>
      <c r="H599" s="37">
        <v>1146.6588098811462</v>
      </c>
      <c r="I599" s="37">
        <v>1146.6588098811462</v>
      </c>
      <c r="J599" s="37">
        <v>1146.6588098811462</v>
      </c>
      <c r="K599" s="37">
        <v>1146.6588098811462</v>
      </c>
      <c r="L599" s="37">
        <v>1146.6588098811462</v>
      </c>
      <c r="M599" s="37">
        <v>1146.6588098811462</v>
      </c>
      <c r="N599" s="37">
        <v>1146.6588098811462</v>
      </c>
      <c r="O599" s="37">
        <v>127508.12676843708</v>
      </c>
      <c r="P599" s="37">
        <v>127508.12676843708</v>
      </c>
      <c r="Q599" s="37">
        <v>127508.12676843708</v>
      </c>
      <c r="R599" s="37">
        <v>127508.12676843708</v>
      </c>
      <c r="S599" s="37">
        <v>127508.12676843708</v>
      </c>
    </row>
    <row r="600" spans="2:19">
      <c r="B600" s="6">
        <v>1995</v>
      </c>
      <c r="C600" s="37">
        <v>1784.044828210484</v>
      </c>
      <c r="D600" s="37">
        <v>1784.044828210484</v>
      </c>
      <c r="E600" s="37">
        <v>1784.044828210484</v>
      </c>
      <c r="F600" s="37">
        <v>1784.044828210484</v>
      </c>
      <c r="G600" s="37">
        <v>1784.044828210484</v>
      </c>
      <c r="H600" s="37">
        <v>1784.044828210484</v>
      </c>
      <c r="I600" s="37">
        <v>1784.044828210484</v>
      </c>
      <c r="J600" s="37">
        <v>1784.044828210484</v>
      </c>
      <c r="K600" s="37">
        <v>1784.044828210484</v>
      </c>
      <c r="L600" s="37">
        <v>1784.044828210484</v>
      </c>
      <c r="M600" s="37">
        <v>1784.044828210484</v>
      </c>
      <c r="N600" s="37">
        <v>1784.044828210484</v>
      </c>
      <c r="O600" s="37">
        <v>47012.479301603729</v>
      </c>
      <c r="P600" s="37">
        <v>47012.479301603729</v>
      </c>
      <c r="Q600" s="37">
        <v>47012.479301603729</v>
      </c>
      <c r="R600" s="37">
        <v>47012.479301603729</v>
      </c>
      <c r="S600" s="37">
        <v>47012.479301603729</v>
      </c>
    </row>
    <row r="601" spans="2:19">
      <c r="B601" s="6">
        <v>1994</v>
      </c>
      <c r="C601" s="37">
        <v>2731.7192645861064</v>
      </c>
      <c r="D601" s="37">
        <v>2731.7192645861064</v>
      </c>
      <c r="E601" s="37">
        <v>2731.7192645861064</v>
      </c>
      <c r="F601" s="37">
        <v>2731.7192645861064</v>
      </c>
      <c r="G601" s="37">
        <v>2731.7192645861064</v>
      </c>
      <c r="H601" s="37">
        <v>2731.7192645861064</v>
      </c>
      <c r="I601" s="37">
        <v>2731.7192645861064</v>
      </c>
      <c r="J601" s="37">
        <v>2731.7192645861064</v>
      </c>
      <c r="K601" s="37">
        <v>2731.7192645861064</v>
      </c>
      <c r="L601" s="37">
        <v>2731.7192645861064</v>
      </c>
      <c r="M601" s="37">
        <v>2731.7192645861064</v>
      </c>
      <c r="N601" s="37">
        <v>2731.7192645861064</v>
      </c>
      <c r="O601" s="37">
        <v>45283.084124573441</v>
      </c>
      <c r="P601" s="37">
        <v>45283.084124573441</v>
      </c>
      <c r="Q601" s="37">
        <v>45283.084124573441</v>
      </c>
      <c r="R601" s="37">
        <v>45283.084124573441</v>
      </c>
      <c r="S601" s="37">
        <v>45283.084124573441</v>
      </c>
    </row>
    <row r="602" spans="2:19">
      <c r="B602" s="6">
        <v>1993</v>
      </c>
      <c r="C602" s="37">
        <v>0</v>
      </c>
      <c r="D602" s="37">
        <v>0</v>
      </c>
      <c r="E602" s="37">
        <v>0</v>
      </c>
      <c r="F602" s="37">
        <v>0</v>
      </c>
      <c r="G602" s="37">
        <v>0</v>
      </c>
      <c r="H602" s="37">
        <v>0</v>
      </c>
      <c r="I602" s="37">
        <v>0</v>
      </c>
      <c r="J602" s="37">
        <v>0</v>
      </c>
      <c r="K602" s="37">
        <v>0</v>
      </c>
      <c r="L602" s="37">
        <v>0</v>
      </c>
      <c r="M602" s="37">
        <v>0</v>
      </c>
      <c r="N602" s="37">
        <v>0</v>
      </c>
      <c r="O602" s="37">
        <v>44479.183348590588</v>
      </c>
      <c r="P602" s="37">
        <v>44479.183348590588</v>
      </c>
      <c r="Q602" s="37">
        <v>44479.183348590588</v>
      </c>
      <c r="R602" s="37">
        <v>44479.183348590588</v>
      </c>
      <c r="S602" s="37">
        <v>44479.183348590588</v>
      </c>
    </row>
    <row r="603" spans="2:19">
      <c r="B603" s="6">
        <v>1992</v>
      </c>
      <c r="C603" s="37">
        <v>0</v>
      </c>
      <c r="D603" s="37">
        <v>0</v>
      </c>
      <c r="E603" s="37">
        <v>0</v>
      </c>
      <c r="F603" s="37">
        <v>0</v>
      </c>
      <c r="G603" s="37">
        <v>0</v>
      </c>
      <c r="H603" s="37">
        <v>0</v>
      </c>
      <c r="I603" s="37">
        <v>0</v>
      </c>
      <c r="J603" s="37">
        <v>0</v>
      </c>
      <c r="K603" s="37">
        <v>0</v>
      </c>
      <c r="L603" s="37">
        <v>0</v>
      </c>
      <c r="M603" s="37">
        <v>0</v>
      </c>
      <c r="N603" s="37">
        <v>0</v>
      </c>
      <c r="O603" s="37">
        <v>31776.434080552397</v>
      </c>
      <c r="P603" s="37">
        <v>31776.434080552397</v>
      </c>
      <c r="Q603" s="37">
        <v>31776.434080552397</v>
      </c>
      <c r="R603" s="37">
        <v>31776.434080552397</v>
      </c>
      <c r="S603" s="37">
        <v>31776.434080552397</v>
      </c>
    </row>
    <row r="604" spans="2:19">
      <c r="B604" s="6">
        <v>1991</v>
      </c>
      <c r="C604" s="37">
        <v>0</v>
      </c>
      <c r="D604" s="37">
        <v>0</v>
      </c>
      <c r="E604" s="37">
        <v>0</v>
      </c>
      <c r="F604" s="37">
        <v>0</v>
      </c>
      <c r="G604" s="37">
        <v>0</v>
      </c>
      <c r="H604" s="37">
        <v>0</v>
      </c>
      <c r="I604" s="37">
        <v>0</v>
      </c>
      <c r="J604" s="37">
        <v>0</v>
      </c>
      <c r="K604" s="37">
        <v>0</v>
      </c>
      <c r="L604" s="37">
        <v>0</v>
      </c>
      <c r="M604" s="37">
        <v>0</v>
      </c>
      <c r="N604" s="37">
        <v>0</v>
      </c>
      <c r="O604" s="37">
        <v>29302.10824059376</v>
      </c>
      <c r="P604" s="37">
        <v>29302.10824059376</v>
      </c>
      <c r="Q604" s="37">
        <v>29302.10824059376</v>
      </c>
      <c r="R604" s="37">
        <v>29302.10824059376</v>
      </c>
      <c r="S604" s="37">
        <v>29302.10824059376</v>
      </c>
    </row>
    <row r="605" spans="2:19">
      <c r="B605" s="6">
        <v>1990</v>
      </c>
      <c r="C605" s="37">
        <v>0</v>
      </c>
      <c r="D605" s="37">
        <v>0</v>
      </c>
      <c r="E605" s="37">
        <v>0</v>
      </c>
      <c r="F605" s="37">
        <v>0</v>
      </c>
      <c r="G605" s="37">
        <v>0</v>
      </c>
      <c r="H605" s="37">
        <v>0</v>
      </c>
      <c r="I605" s="37">
        <v>0</v>
      </c>
      <c r="J605" s="37">
        <v>0</v>
      </c>
      <c r="K605" s="37">
        <v>0</v>
      </c>
      <c r="L605" s="37">
        <v>0</v>
      </c>
      <c r="M605" s="37">
        <v>0</v>
      </c>
      <c r="N605" s="37">
        <v>0</v>
      </c>
      <c r="O605" s="37">
        <v>30159.763248077827</v>
      </c>
      <c r="P605" s="37">
        <v>30159.763248077827</v>
      </c>
      <c r="Q605" s="37">
        <v>30159.763248077827</v>
      </c>
      <c r="R605" s="37">
        <v>30159.763248077827</v>
      </c>
      <c r="S605" s="37">
        <v>30159.763248077827</v>
      </c>
    </row>
    <row r="606" spans="2:19">
      <c r="B606" s="6">
        <v>1989</v>
      </c>
      <c r="C606" s="37">
        <v>0</v>
      </c>
      <c r="D606" s="37">
        <v>0</v>
      </c>
      <c r="E606" s="37">
        <v>0</v>
      </c>
      <c r="F606" s="37">
        <v>0</v>
      </c>
      <c r="G606" s="37">
        <v>0</v>
      </c>
      <c r="H606" s="37">
        <v>0</v>
      </c>
      <c r="I606" s="37">
        <v>0</v>
      </c>
      <c r="J606" s="37">
        <v>0</v>
      </c>
      <c r="K606" s="37">
        <v>0</v>
      </c>
      <c r="L606" s="37">
        <v>0</v>
      </c>
      <c r="M606" s="37">
        <v>0</v>
      </c>
      <c r="N606" s="37">
        <v>0</v>
      </c>
      <c r="O606" s="37">
        <v>65165.297996124144</v>
      </c>
      <c r="P606" s="37">
        <v>65165.297996124144</v>
      </c>
      <c r="Q606" s="37">
        <v>65165.297996124144</v>
      </c>
      <c r="R606" s="37">
        <v>65165.297996124144</v>
      </c>
      <c r="S606" s="37">
        <v>65165.297996124144</v>
      </c>
    </row>
    <row r="607" spans="2:19">
      <c r="B607" s="6">
        <v>1988</v>
      </c>
      <c r="C607" s="37">
        <v>0</v>
      </c>
      <c r="D607" s="37">
        <v>0</v>
      </c>
      <c r="E607" s="37">
        <v>0</v>
      </c>
      <c r="F607" s="37">
        <v>0</v>
      </c>
      <c r="G607" s="37">
        <v>0</v>
      </c>
      <c r="H607" s="37">
        <v>0</v>
      </c>
      <c r="I607" s="37">
        <v>0</v>
      </c>
      <c r="J607" s="37">
        <v>0</v>
      </c>
      <c r="K607" s="37">
        <v>0</v>
      </c>
      <c r="L607" s="37">
        <v>0</v>
      </c>
      <c r="M607" s="37">
        <v>0</v>
      </c>
      <c r="N607" s="37">
        <v>0</v>
      </c>
      <c r="O607" s="37">
        <v>140725.92285295104</v>
      </c>
      <c r="P607" s="37">
        <v>140725.92285295104</v>
      </c>
      <c r="Q607" s="37">
        <v>140725.92285295104</v>
      </c>
      <c r="R607" s="37">
        <v>140725.92285295104</v>
      </c>
      <c r="S607" s="37">
        <v>140725.92285295104</v>
      </c>
    </row>
    <row r="608" spans="2:19">
      <c r="B608" s="6">
        <v>1987</v>
      </c>
      <c r="C608" s="37">
        <v>0</v>
      </c>
      <c r="D608" s="37">
        <v>0</v>
      </c>
      <c r="E608" s="37">
        <v>0</v>
      </c>
      <c r="F608" s="37">
        <v>0</v>
      </c>
      <c r="G608" s="37">
        <v>0</v>
      </c>
      <c r="H608" s="37">
        <v>0</v>
      </c>
      <c r="I608" s="37">
        <v>0</v>
      </c>
      <c r="J608" s="37">
        <v>0</v>
      </c>
      <c r="K608" s="37">
        <v>0</v>
      </c>
      <c r="L608" s="37">
        <v>0</v>
      </c>
      <c r="M608" s="37">
        <v>0</v>
      </c>
      <c r="N608" s="37">
        <v>0</v>
      </c>
      <c r="O608" s="37">
        <v>245679.89194802017</v>
      </c>
      <c r="P608" s="37">
        <v>245679.89194802017</v>
      </c>
      <c r="Q608" s="37">
        <v>245679.89194802017</v>
      </c>
      <c r="R608" s="37">
        <v>245679.89194802017</v>
      </c>
      <c r="S608" s="37">
        <v>245679.89194802017</v>
      </c>
    </row>
    <row r="609" spans="2:19">
      <c r="B609" s="6">
        <v>1986</v>
      </c>
      <c r="C609" s="37">
        <v>0</v>
      </c>
      <c r="D609" s="37">
        <v>0</v>
      </c>
      <c r="E609" s="37">
        <v>0</v>
      </c>
      <c r="F609" s="37">
        <v>0</v>
      </c>
      <c r="G609" s="37">
        <v>0</v>
      </c>
      <c r="H609" s="37">
        <v>0</v>
      </c>
      <c r="I609" s="37">
        <v>0</v>
      </c>
      <c r="J609" s="37">
        <v>0</v>
      </c>
      <c r="K609" s="37">
        <v>0</v>
      </c>
      <c r="L609" s="37">
        <v>0</v>
      </c>
      <c r="M609" s="37">
        <v>0</v>
      </c>
      <c r="N609" s="37">
        <v>0</v>
      </c>
      <c r="O609" s="37">
        <v>91546.537310582789</v>
      </c>
      <c r="P609" s="37">
        <v>91546.537310582789</v>
      </c>
      <c r="Q609" s="37">
        <v>91546.537310582789</v>
      </c>
      <c r="R609" s="37">
        <v>91546.537310582789</v>
      </c>
      <c r="S609" s="37">
        <v>91546.537310582789</v>
      </c>
    </row>
    <row r="610" spans="2:19">
      <c r="B610" s="6">
        <v>1985</v>
      </c>
      <c r="C610" s="37">
        <v>0</v>
      </c>
      <c r="D610" s="37">
        <v>0</v>
      </c>
      <c r="E610" s="37">
        <v>0</v>
      </c>
      <c r="F610" s="37">
        <v>0</v>
      </c>
      <c r="G610" s="37">
        <v>0</v>
      </c>
      <c r="H610" s="37">
        <v>0</v>
      </c>
      <c r="I610" s="37">
        <v>0</v>
      </c>
      <c r="J610" s="37">
        <v>0</v>
      </c>
      <c r="K610" s="37">
        <v>0</v>
      </c>
      <c r="L610" s="37">
        <v>0</v>
      </c>
      <c r="M610" s="37">
        <v>0</v>
      </c>
      <c r="N610" s="37">
        <v>0</v>
      </c>
      <c r="O610" s="37">
        <v>14562.917477951058</v>
      </c>
      <c r="P610" s="37">
        <v>14562.917477951058</v>
      </c>
      <c r="Q610" s="37">
        <v>14562.917477951058</v>
      </c>
      <c r="R610" s="37">
        <v>14562.917477951058</v>
      </c>
      <c r="S610" s="37">
        <v>14562.917477951058</v>
      </c>
    </row>
    <row r="611" spans="2:19">
      <c r="B611" s="6">
        <v>1984</v>
      </c>
      <c r="C611" s="37">
        <v>0</v>
      </c>
      <c r="D611" s="37">
        <v>0</v>
      </c>
      <c r="E611" s="37">
        <v>0</v>
      </c>
      <c r="F611" s="37">
        <v>0</v>
      </c>
      <c r="G611" s="37">
        <v>0</v>
      </c>
      <c r="H611" s="37">
        <v>0</v>
      </c>
      <c r="I611" s="37">
        <v>0</v>
      </c>
      <c r="J611" s="37">
        <v>0</v>
      </c>
      <c r="K611" s="37">
        <v>0</v>
      </c>
      <c r="L611" s="37">
        <v>0</v>
      </c>
      <c r="M611" s="37">
        <v>0</v>
      </c>
      <c r="N611" s="37">
        <v>0</v>
      </c>
      <c r="O611" s="37">
        <v>33737.673410425879</v>
      </c>
      <c r="P611" s="37">
        <v>33737.673410425879</v>
      </c>
      <c r="Q611" s="37">
        <v>33737.673410425879</v>
      </c>
      <c r="R611" s="37">
        <v>33737.673410425879</v>
      </c>
      <c r="S611" s="37">
        <v>33737.673410425879</v>
      </c>
    </row>
    <row r="612" spans="2:19">
      <c r="B612" s="6">
        <v>1983</v>
      </c>
      <c r="C612" s="37">
        <v>0</v>
      </c>
      <c r="D612" s="37">
        <v>0</v>
      </c>
      <c r="E612" s="37">
        <v>0</v>
      </c>
      <c r="F612" s="37">
        <v>0</v>
      </c>
      <c r="G612" s="37">
        <v>0</v>
      </c>
      <c r="H612" s="37">
        <v>0</v>
      </c>
      <c r="I612" s="37">
        <v>0</v>
      </c>
      <c r="J612" s="37">
        <v>0</v>
      </c>
      <c r="K612" s="37">
        <v>0</v>
      </c>
      <c r="L612" s="37">
        <v>0</v>
      </c>
      <c r="M612" s="37">
        <v>0</v>
      </c>
      <c r="N612" s="37">
        <v>0</v>
      </c>
      <c r="O612" s="37">
        <v>41707.719971103383</v>
      </c>
      <c r="P612" s="37">
        <v>41707.719971103383</v>
      </c>
      <c r="Q612" s="37">
        <v>41707.719971103383</v>
      </c>
      <c r="R612" s="37">
        <v>41707.719971103383</v>
      </c>
      <c r="S612" s="37">
        <v>41707.719971103383</v>
      </c>
    </row>
    <row r="613" spans="2:19">
      <c r="B613" s="6">
        <v>1982</v>
      </c>
      <c r="C613" s="37">
        <v>0</v>
      </c>
      <c r="D613" s="37">
        <v>0</v>
      </c>
      <c r="E613" s="37">
        <v>0</v>
      </c>
      <c r="F613" s="37">
        <v>0</v>
      </c>
      <c r="G613" s="37">
        <v>0</v>
      </c>
      <c r="H613" s="37">
        <v>0</v>
      </c>
      <c r="I613" s="37">
        <v>0</v>
      </c>
      <c r="J613" s="37">
        <v>0</v>
      </c>
      <c r="K613" s="37">
        <v>0</v>
      </c>
      <c r="L613" s="37">
        <v>0</v>
      </c>
      <c r="M613" s="37">
        <v>0</v>
      </c>
      <c r="N613" s="37">
        <v>0</v>
      </c>
      <c r="O613" s="37">
        <v>53226.620691773554</v>
      </c>
      <c r="P613" s="37">
        <v>53226.620691773554</v>
      </c>
      <c r="Q613" s="37">
        <v>53226.620691773554</v>
      </c>
      <c r="R613" s="37">
        <v>53226.620691773554</v>
      </c>
      <c r="S613" s="37">
        <v>53226.620691773554</v>
      </c>
    </row>
    <row r="614" spans="2:19">
      <c r="B614" s="6">
        <v>1981</v>
      </c>
      <c r="C614" s="37">
        <v>0</v>
      </c>
      <c r="D614" s="37">
        <v>0</v>
      </c>
      <c r="E614" s="37">
        <v>0</v>
      </c>
      <c r="F614" s="37">
        <v>0</v>
      </c>
      <c r="G614" s="37">
        <v>0</v>
      </c>
      <c r="H614" s="37">
        <v>0</v>
      </c>
      <c r="I614" s="37">
        <v>0</v>
      </c>
      <c r="J614" s="37">
        <v>0</v>
      </c>
      <c r="K614" s="37">
        <v>0</v>
      </c>
      <c r="L614" s="37">
        <v>0</v>
      </c>
      <c r="M614" s="37">
        <v>0</v>
      </c>
      <c r="N614" s="37">
        <v>0</v>
      </c>
      <c r="O614" s="37">
        <v>22512.751818217421</v>
      </c>
      <c r="P614" s="37">
        <v>22512.751818217421</v>
      </c>
      <c r="Q614" s="37">
        <v>22512.751818217421</v>
      </c>
      <c r="R614" s="37">
        <v>22512.751818217421</v>
      </c>
      <c r="S614" s="37">
        <v>22512.751818217421</v>
      </c>
    </row>
    <row r="615" spans="2:19">
      <c r="B615" s="6">
        <v>1980</v>
      </c>
      <c r="C615" s="37">
        <v>0</v>
      </c>
      <c r="D615" s="37">
        <v>0</v>
      </c>
      <c r="E615" s="37">
        <v>0</v>
      </c>
      <c r="F615" s="37">
        <v>0</v>
      </c>
      <c r="G615" s="37">
        <v>0</v>
      </c>
      <c r="H615" s="37">
        <v>0</v>
      </c>
      <c r="I615" s="37">
        <v>0</v>
      </c>
      <c r="J615" s="37">
        <v>0</v>
      </c>
      <c r="K615" s="37">
        <v>0</v>
      </c>
      <c r="L615" s="37">
        <v>0</v>
      </c>
      <c r="M615" s="37">
        <v>0</v>
      </c>
      <c r="N615" s="37">
        <v>0</v>
      </c>
      <c r="O615" s="37">
        <v>10311.498727760953</v>
      </c>
      <c r="P615" s="37">
        <v>10311.498727760953</v>
      </c>
      <c r="Q615" s="37">
        <v>10311.498727760953</v>
      </c>
      <c r="R615" s="37">
        <v>10311.498727760953</v>
      </c>
      <c r="S615" s="37">
        <v>10311.498727760953</v>
      </c>
    </row>
    <row r="616" spans="2:19">
      <c r="B616" s="6">
        <v>1979</v>
      </c>
      <c r="C616" s="37">
        <v>0</v>
      </c>
      <c r="D616" s="37">
        <v>0</v>
      </c>
      <c r="E616" s="37">
        <v>0</v>
      </c>
      <c r="F616" s="37">
        <v>0</v>
      </c>
      <c r="G616" s="37">
        <v>0</v>
      </c>
      <c r="H616" s="37">
        <v>0</v>
      </c>
      <c r="I616" s="37">
        <v>0</v>
      </c>
      <c r="J616" s="37">
        <v>0</v>
      </c>
      <c r="K616" s="37">
        <v>0</v>
      </c>
      <c r="L616" s="37">
        <v>0</v>
      </c>
      <c r="M616" s="37">
        <v>0</v>
      </c>
      <c r="N616" s="37">
        <v>0</v>
      </c>
      <c r="O616" s="37">
        <v>2296.8311632964096</v>
      </c>
      <c r="P616" s="37">
        <v>2296.8311632964096</v>
      </c>
      <c r="Q616" s="37">
        <v>2296.8311632964096</v>
      </c>
      <c r="R616" s="37">
        <v>2296.8311632964096</v>
      </c>
      <c r="S616" s="37">
        <v>2296.8311632964096</v>
      </c>
    </row>
    <row r="617" spans="2:19">
      <c r="B617" s="6">
        <v>1978</v>
      </c>
      <c r="C617" s="37">
        <v>0</v>
      </c>
      <c r="D617" s="37">
        <v>0</v>
      </c>
      <c r="E617" s="37">
        <v>0</v>
      </c>
      <c r="F617" s="37">
        <v>0</v>
      </c>
      <c r="G617" s="37">
        <v>0</v>
      </c>
      <c r="H617" s="37">
        <v>0</v>
      </c>
      <c r="I617" s="37">
        <v>0</v>
      </c>
      <c r="J617" s="37">
        <v>0</v>
      </c>
      <c r="K617" s="37">
        <v>0</v>
      </c>
      <c r="L617" s="37">
        <v>0</v>
      </c>
      <c r="M617" s="37">
        <v>0</v>
      </c>
      <c r="N617" s="37">
        <v>0</v>
      </c>
      <c r="O617" s="37">
        <v>7163.5996131176616</v>
      </c>
      <c r="P617" s="37">
        <v>7163.5996131176616</v>
      </c>
      <c r="Q617" s="37">
        <v>7163.5996131176616</v>
      </c>
      <c r="R617" s="37">
        <v>7163.5996131176616</v>
      </c>
      <c r="S617" s="37">
        <v>7163.5996131176616</v>
      </c>
    </row>
    <row r="618" spans="2:19">
      <c r="B618" s="6">
        <v>1977</v>
      </c>
      <c r="C618" s="37">
        <v>0</v>
      </c>
      <c r="D618" s="37">
        <v>0</v>
      </c>
      <c r="E618" s="37">
        <v>0</v>
      </c>
      <c r="F618" s="37">
        <v>0</v>
      </c>
      <c r="G618" s="37">
        <v>0</v>
      </c>
      <c r="H618" s="37">
        <v>0</v>
      </c>
      <c r="I618" s="37">
        <v>0</v>
      </c>
      <c r="J618" s="37">
        <v>0</v>
      </c>
      <c r="K618" s="37">
        <v>0</v>
      </c>
      <c r="L618" s="37">
        <v>0</v>
      </c>
      <c r="M618" s="37">
        <v>0</v>
      </c>
      <c r="N618" s="37">
        <v>0</v>
      </c>
      <c r="O618" s="37">
        <v>47854.315616307184</v>
      </c>
      <c r="P618" s="37">
        <v>47854.315616307184</v>
      </c>
      <c r="Q618" s="37">
        <v>47854.315616307184</v>
      </c>
      <c r="R618" s="37">
        <v>47854.315616307184</v>
      </c>
      <c r="S618" s="37">
        <v>47854.315616307184</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7155.5454240454983</v>
      </c>
      <c r="P620" s="37">
        <v>7155.5454240454983</v>
      </c>
      <c r="Q620" s="37">
        <v>7155.5454240454983</v>
      </c>
      <c r="R620" s="37">
        <v>7155.5454240454983</v>
      </c>
      <c r="S620" s="37">
        <v>7155.5454240454983</v>
      </c>
    </row>
    <row r="621" spans="2:19">
      <c r="B621" s="6">
        <v>1974</v>
      </c>
      <c r="C621" s="37">
        <v>0</v>
      </c>
      <c r="D621" s="37">
        <v>0</v>
      </c>
      <c r="E621" s="37">
        <v>0</v>
      </c>
      <c r="F621" s="37">
        <v>0</v>
      </c>
      <c r="G621" s="37">
        <v>0</v>
      </c>
      <c r="H621" s="37">
        <v>0</v>
      </c>
      <c r="I621" s="37">
        <v>0</v>
      </c>
      <c r="J621" s="37">
        <v>0</v>
      </c>
      <c r="K621" s="37">
        <v>0</v>
      </c>
      <c r="L621" s="37">
        <v>0</v>
      </c>
      <c r="M621" s="37">
        <v>0</v>
      </c>
      <c r="N621" s="37">
        <v>0</v>
      </c>
      <c r="O621" s="37">
        <v>7609.6391560436496</v>
      </c>
      <c r="P621" s="37">
        <v>7609.6391560436496</v>
      </c>
      <c r="Q621" s="37">
        <v>7609.6391560436496</v>
      </c>
      <c r="R621" s="37">
        <v>7609.6391560436496</v>
      </c>
      <c r="S621" s="37">
        <v>7609.6391560436496</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2993.1356769541167</v>
      </c>
      <c r="P626" s="37">
        <v>2993.1356769541167</v>
      </c>
      <c r="Q626" s="37">
        <v>2993.1356769541167</v>
      </c>
      <c r="R626" s="37">
        <v>2993.1356769541167</v>
      </c>
      <c r="S626" s="37">
        <v>2993.1356769541167</v>
      </c>
    </row>
    <row r="627" spans="2:19">
      <c r="B627" s="6">
        <v>1968</v>
      </c>
      <c r="C627" s="37">
        <v>0</v>
      </c>
      <c r="D627" s="37">
        <v>0</v>
      </c>
      <c r="E627" s="37">
        <v>0</v>
      </c>
      <c r="F627" s="37">
        <v>0</v>
      </c>
      <c r="G627" s="37">
        <v>0</v>
      </c>
      <c r="H627" s="37">
        <v>0</v>
      </c>
      <c r="I627" s="37">
        <v>0</v>
      </c>
      <c r="J627" s="37">
        <v>0</v>
      </c>
      <c r="K627" s="37">
        <v>0</v>
      </c>
      <c r="L627" s="37">
        <v>0</v>
      </c>
      <c r="M627" s="37">
        <v>0</v>
      </c>
      <c r="N627" s="37">
        <v>0</v>
      </c>
      <c r="O627" s="37">
        <v>5450.9596349295844</v>
      </c>
      <c r="P627" s="37">
        <v>5450.9596349295844</v>
      </c>
      <c r="Q627" s="37">
        <v>5450.9596349295844</v>
      </c>
      <c r="R627" s="37">
        <v>5450.9596349295844</v>
      </c>
      <c r="S627" s="37">
        <v>5450.9596349295844</v>
      </c>
    </row>
    <row r="628" spans="2:19">
      <c r="B628" s="6">
        <v>1967</v>
      </c>
      <c r="C628" s="37">
        <v>0</v>
      </c>
      <c r="D628" s="37">
        <v>0</v>
      </c>
      <c r="E628" s="37">
        <v>0</v>
      </c>
      <c r="F628" s="37">
        <v>0</v>
      </c>
      <c r="G628" s="37">
        <v>0</v>
      </c>
      <c r="H628" s="37">
        <v>0</v>
      </c>
      <c r="I628" s="37">
        <v>0</v>
      </c>
      <c r="J628" s="37">
        <v>0</v>
      </c>
      <c r="K628" s="37">
        <v>0</v>
      </c>
      <c r="L628" s="37">
        <v>0</v>
      </c>
      <c r="M628" s="37">
        <v>0</v>
      </c>
      <c r="N628" s="37">
        <v>0</v>
      </c>
      <c r="O628" s="37">
        <v>5444.7577805492774</v>
      </c>
      <c r="P628" s="37">
        <v>5444.7577805492774</v>
      </c>
      <c r="Q628" s="37">
        <v>5444.7577805492774</v>
      </c>
      <c r="R628" s="37">
        <v>5444.7577805492774</v>
      </c>
      <c r="S628" s="37">
        <v>5444.7577805492774</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7759.0468131770413</v>
      </c>
      <c r="P630" s="37">
        <v>7759.0468131770413</v>
      </c>
      <c r="Q630" s="37">
        <v>7759.0468131770413</v>
      </c>
      <c r="R630" s="37">
        <v>7759.0468131770413</v>
      </c>
      <c r="S630" s="37">
        <v>7759.0468131770413</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4545.8721560687081</v>
      </c>
      <c r="P633" s="37">
        <v>4545.8721560687081</v>
      </c>
      <c r="Q633" s="37">
        <v>4545.8721560687081</v>
      </c>
      <c r="R633" s="37">
        <v>4545.8721560687081</v>
      </c>
      <c r="S633" s="37">
        <v>4545.8721560687081</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3587.8380875298876</v>
      </c>
      <c r="P639" s="37">
        <v>3587.8380875298876</v>
      </c>
      <c r="Q639" s="37">
        <v>3587.8380875298876</v>
      </c>
      <c r="R639" s="37">
        <v>3587.8380875298876</v>
      </c>
      <c r="S639" s="37">
        <v>3587.8380875298876</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SUM(C573:C665)</f>
        <v>276211.20832790737</v>
      </c>
      <c r="D666" s="8">
        <f t="shared" ref="D666" si="81">SUM(D573:D665)</f>
        <v>282351.55716877646</v>
      </c>
      <c r="E666" s="8">
        <f t="shared" ref="E666" si="82">SUM(E573:E665)</f>
        <v>282831.75461808086</v>
      </c>
      <c r="F666" s="8">
        <f t="shared" ref="F666" si="83">SUM(F573:F665)</f>
        <v>303003.2276044251</v>
      </c>
      <c r="G666" s="8">
        <f t="shared" ref="G666" si="84">SUM(G573:G665)</f>
        <v>305744.48721568612</v>
      </c>
      <c r="H666" s="8">
        <f t="shared" ref="H666" si="85">SUM(H573:H665)</f>
        <v>310653.22273104498</v>
      </c>
      <c r="I666" s="8">
        <f t="shared" ref="I666" si="86">SUM(I573:I665)</f>
        <v>311262.89631379477</v>
      </c>
      <c r="J666" s="8">
        <f t="shared" ref="J666" si="87">SUM(J573:J665)</f>
        <v>312108.80705230462</v>
      </c>
      <c r="K666" s="8">
        <f t="shared" ref="K666" si="88">SUM(K573:K665)</f>
        <v>741328.54965483991</v>
      </c>
      <c r="L666" s="8">
        <f t="shared" ref="L666" si="89">SUM(L573:L665)</f>
        <v>808744.6462054447</v>
      </c>
      <c r="M666" s="8">
        <f t="shared" ref="M666" si="90">SUM(M573:M665)</f>
        <v>920088.05149077321</v>
      </c>
      <c r="N666" s="11">
        <f t="shared" ref="N666" si="91">SUM(N573:N665)</f>
        <v>988441.56681743532</v>
      </c>
      <c r="O666" s="11">
        <f t="shared" ref="O666" si="92">SUM(O573:O665)</f>
        <v>3508498.9085044228</v>
      </c>
      <c r="P666" s="11">
        <f t="shared" ref="P666" si="93">SUM(P573:P665)</f>
        <v>3615092.5346200857</v>
      </c>
      <c r="Q666" s="11">
        <f t="shared" ref="Q666" si="94">SUM(Q573:Q665)</f>
        <v>3825110.5934831118</v>
      </c>
      <c r="R666" s="11">
        <f t="shared" ref="R666" si="95">SUM(R573:R665)</f>
        <v>3921503.1608564202</v>
      </c>
      <c r="S666" s="11">
        <f t="shared" ref="S666" si="96">SUM(S573:S665)</f>
        <v>4196794.4573558439</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SUM(C668:C760)</f>
        <v>0</v>
      </c>
      <c r="D761" s="8">
        <f t="shared" ref="D761" si="97">SUM(D668:D760)</f>
        <v>0</v>
      </c>
      <c r="E761" s="8">
        <f t="shared" ref="E761" si="98">SUM(E668:E760)</f>
        <v>0</v>
      </c>
      <c r="F761" s="8">
        <f t="shared" ref="F761" si="99">SUM(F668:F760)</f>
        <v>0</v>
      </c>
      <c r="G761" s="8">
        <f t="shared" ref="G761" si="100">SUM(G668:G760)</f>
        <v>0</v>
      </c>
      <c r="H761" s="8">
        <f t="shared" ref="H761" si="101">SUM(H668:H760)</f>
        <v>0</v>
      </c>
      <c r="I761" s="8">
        <f t="shared" ref="I761" si="102">SUM(I668:I760)</f>
        <v>0</v>
      </c>
      <c r="J761" s="8">
        <f t="shared" ref="J761" si="103">SUM(J668:J760)</f>
        <v>0</v>
      </c>
      <c r="K761" s="8">
        <f t="shared" ref="K761" si="104">SUM(K668:K760)</f>
        <v>0</v>
      </c>
      <c r="L761" s="8">
        <f t="shared" ref="L761" si="105">SUM(L668:L760)</f>
        <v>0</v>
      </c>
      <c r="M761" s="8">
        <f t="shared" ref="M761" si="106">SUM(M668:M760)</f>
        <v>0</v>
      </c>
      <c r="N761" s="11">
        <f t="shared" ref="N761" si="107">SUM(N668:N760)</f>
        <v>0</v>
      </c>
      <c r="O761" s="11">
        <f t="shared" ref="O761" si="108">SUM(O668:O760)</f>
        <v>0</v>
      </c>
      <c r="P761" s="11">
        <f t="shared" ref="P761" si="109">SUM(P668:P760)</f>
        <v>0</v>
      </c>
      <c r="Q761" s="11">
        <f t="shared" ref="Q761" si="110">SUM(Q668:Q760)</f>
        <v>0</v>
      </c>
      <c r="R761" s="11">
        <f t="shared" ref="R761" si="111">SUM(R668:R760)</f>
        <v>0</v>
      </c>
      <c r="S761" s="11">
        <f t="shared" ref="S761" si="112">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257861.41441395532</v>
      </c>
    </row>
    <row r="764" spans="1:19">
      <c r="A764" s="38"/>
      <c r="B764" s="6">
        <v>2021</v>
      </c>
      <c r="C764" s="36"/>
      <c r="D764" s="36"/>
      <c r="E764" s="36"/>
      <c r="F764" s="36"/>
      <c r="G764" s="36"/>
      <c r="H764" s="36"/>
      <c r="I764" s="36"/>
      <c r="J764" s="36"/>
      <c r="K764" s="36"/>
      <c r="L764" s="36"/>
      <c r="M764" s="36"/>
      <c r="N764" s="36"/>
      <c r="O764" s="36"/>
      <c r="P764" s="36"/>
      <c r="Q764" s="36"/>
      <c r="R764" s="37">
        <v>375475.09888008097</v>
      </c>
      <c r="S764" s="37">
        <v>380025.02883915359</v>
      </c>
    </row>
    <row r="765" spans="1:19">
      <c r="B765" s="6">
        <v>2020</v>
      </c>
      <c r="C765" s="36"/>
      <c r="D765" s="36"/>
      <c r="E765" s="36"/>
      <c r="F765" s="36"/>
      <c r="G765" s="36"/>
      <c r="H765" s="36"/>
      <c r="I765" s="36"/>
      <c r="J765" s="36"/>
      <c r="K765" s="36"/>
      <c r="L765" s="36"/>
      <c r="M765" s="36"/>
      <c r="N765" s="36"/>
      <c r="O765" s="36"/>
      <c r="P765" s="36"/>
      <c r="Q765" s="37">
        <v>516604.90023541963</v>
      </c>
      <c r="R765" s="37">
        <v>516604.90023541963</v>
      </c>
      <c r="S765" s="37">
        <v>522029.66583304555</v>
      </c>
    </row>
    <row r="766" spans="1:19">
      <c r="A766" s="40"/>
      <c r="B766" s="6">
        <v>2019</v>
      </c>
      <c r="C766" s="36"/>
      <c r="D766" s="36"/>
      <c r="E766" s="36"/>
      <c r="F766" s="36"/>
      <c r="G766" s="36"/>
      <c r="H766" s="36"/>
      <c r="I766" s="36"/>
      <c r="J766" s="36"/>
      <c r="K766" s="36"/>
      <c r="L766" s="36"/>
      <c r="M766" s="36"/>
      <c r="N766" s="36"/>
      <c r="O766" s="36"/>
      <c r="P766" s="37">
        <v>18282.079174377017</v>
      </c>
      <c r="Q766" s="37">
        <v>19521.870335394189</v>
      </c>
      <c r="R766" s="37">
        <v>19521.870335394189</v>
      </c>
      <c r="S766" s="37">
        <v>19758.432341665903</v>
      </c>
    </row>
    <row r="767" spans="1:19">
      <c r="A767" s="40"/>
      <c r="B767" s="6">
        <v>2018</v>
      </c>
      <c r="C767" s="36"/>
      <c r="D767" s="36"/>
      <c r="E767" s="36"/>
      <c r="F767" s="36"/>
      <c r="G767" s="36"/>
      <c r="H767" s="36"/>
      <c r="I767" s="36"/>
      <c r="J767" s="36"/>
      <c r="K767" s="36"/>
      <c r="L767" s="36"/>
      <c r="M767" s="36"/>
      <c r="N767" s="36"/>
      <c r="O767" s="37">
        <v>73697.40427954089</v>
      </c>
      <c r="P767" s="37">
        <v>70135.909864709436</v>
      </c>
      <c r="Q767" s="37">
        <v>72503.920814709243</v>
      </c>
      <c r="R767" s="37">
        <v>70885.152842561336</v>
      </c>
      <c r="S767" s="37">
        <v>71744.124533450537</v>
      </c>
    </row>
    <row r="768" spans="1:19">
      <c r="A768" s="40"/>
      <c r="B768" s="6">
        <v>2017</v>
      </c>
      <c r="C768" s="36"/>
      <c r="D768" s="36"/>
      <c r="E768" s="36"/>
      <c r="F768" s="36"/>
      <c r="G768" s="36"/>
      <c r="H768" s="36"/>
      <c r="I768" s="36"/>
      <c r="J768" s="36"/>
      <c r="K768" s="36"/>
      <c r="L768" s="36"/>
      <c r="M768" s="36"/>
      <c r="N768" s="37">
        <v>6968.1234923324037</v>
      </c>
      <c r="O768" s="37">
        <v>15033.435062332404</v>
      </c>
      <c r="P768" s="37">
        <v>15033.435062332404</v>
      </c>
      <c r="Q768" s="37">
        <v>15033.435062332404</v>
      </c>
      <c r="R768" s="37">
        <v>14085.378836760778</v>
      </c>
      <c r="S768" s="37">
        <v>14085.378836760778</v>
      </c>
    </row>
    <row r="769" spans="2:19">
      <c r="B769" s="6">
        <v>2016</v>
      </c>
      <c r="C769" s="36"/>
      <c r="D769" s="36"/>
      <c r="E769" s="36"/>
      <c r="F769" s="36"/>
      <c r="G769" s="36"/>
      <c r="H769" s="36"/>
      <c r="I769" s="36"/>
      <c r="J769" s="36"/>
      <c r="K769" s="36"/>
      <c r="L769" s="36"/>
      <c r="M769" s="37">
        <v>0</v>
      </c>
      <c r="N769" s="37">
        <v>0</v>
      </c>
      <c r="O769" s="37">
        <v>132696.21756499534</v>
      </c>
      <c r="P769" s="37">
        <v>132696.21756499534</v>
      </c>
      <c r="Q769" s="37">
        <v>132696.21756499534</v>
      </c>
      <c r="R769" s="37">
        <v>132696.21756499534</v>
      </c>
      <c r="S769" s="37">
        <v>131828.73033941118</v>
      </c>
    </row>
    <row r="770" spans="2:19">
      <c r="B770" s="6">
        <v>2015</v>
      </c>
      <c r="C770" s="36"/>
      <c r="D770" s="36"/>
      <c r="E770" s="36"/>
      <c r="F770" s="36"/>
      <c r="G770" s="36"/>
      <c r="H770" s="36"/>
      <c r="I770" s="36"/>
      <c r="J770" s="36"/>
      <c r="K770" s="36"/>
      <c r="L770" s="37">
        <v>0</v>
      </c>
      <c r="M770" s="37">
        <v>0</v>
      </c>
      <c r="N770" s="37">
        <v>0</v>
      </c>
      <c r="O770" s="37">
        <v>18382.796661135981</v>
      </c>
      <c r="P770" s="37">
        <v>18382.796661135981</v>
      </c>
      <c r="Q770" s="37">
        <v>18382.796661135981</v>
      </c>
      <c r="R770" s="37">
        <v>18382.796661135981</v>
      </c>
      <c r="S770" s="37">
        <v>18382.796661135981</v>
      </c>
    </row>
    <row r="771" spans="2:19">
      <c r="B771" s="6">
        <v>2014</v>
      </c>
      <c r="C771" s="36"/>
      <c r="D771" s="36"/>
      <c r="E771" s="36"/>
      <c r="F771" s="36"/>
      <c r="G771" s="36"/>
      <c r="H771" s="36"/>
      <c r="I771" s="36"/>
      <c r="J771" s="36"/>
      <c r="K771" s="37">
        <v>0</v>
      </c>
      <c r="L771" s="37">
        <v>0</v>
      </c>
      <c r="M771" s="37">
        <v>0</v>
      </c>
      <c r="N771" s="37">
        <v>0</v>
      </c>
      <c r="O771" s="37">
        <v>68020.92544574877</v>
      </c>
      <c r="P771" s="37">
        <v>68020.92544574877</v>
      </c>
      <c r="Q771" s="37">
        <v>68020.92544574877</v>
      </c>
      <c r="R771" s="37">
        <v>68020.92544574877</v>
      </c>
      <c r="S771" s="37">
        <v>68020.92544574877</v>
      </c>
    </row>
    <row r="772" spans="2:19">
      <c r="B772" s="6">
        <v>2013</v>
      </c>
      <c r="C772" s="36"/>
      <c r="D772" s="36"/>
      <c r="E772" s="36"/>
      <c r="F772" s="36"/>
      <c r="G772" s="36"/>
      <c r="H772" s="36"/>
      <c r="I772" s="36"/>
      <c r="J772" s="37">
        <v>0</v>
      </c>
      <c r="K772" s="37">
        <v>0</v>
      </c>
      <c r="L772" s="37">
        <v>0</v>
      </c>
      <c r="M772" s="37">
        <v>0</v>
      </c>
      <c r="N772" s="37">
        <v>0</v>
      </c>
      <c r="O772" s="37">
        <v>58470.181976987638</v>
      </c>
      <c r="P772" s="37">
        <v>58470.181976987638</v>
      </c>
      <c r="Q772" s="37">
        <v>58470.181976987638</v>
      </c>
      <c r="R772" s="37">
        <v>58470.181976987638</v>
      </c>
      <c r="S772" s="37">
        <v>58470.181976987638</v>
      </c>
    </row>
    <row r="773" spans="2:19">
      <c r="B773" s="6">
        <v>2012</v>
      </c>
      <c r="C773" s="36"/>
      <c r="D773" s="36"/>
      <c r="E773" s="36"/>
      <c r="F773" s="36"/>
      <c r="G773" s="36"/>
      <c r="H773" s="36"/>
      <c r="I773" s="37">
        <v>4315.871114845836</v>
      </c>
      <c r="J773" s="37">
        <v>4315.871114845836</v>
      </c>
      <c r="K773" s="37">
        <v>4315.871114845836</v>
      </c>
      <c r="L773" s="37">
        <v>4315.871114845836</v>
      </c>
      <c r="M773" s="37">
        <v>4315.871114845836</v>
      </c>
      <c r="N773" s="37">
        <v>4315.871114845836</v>
      </c>
      <c r="O773" s="37">
        <v>26445.239339935481</v>
      </c>
      <c r="P773" s="37">
        <v>26445.239339935481</v>
      </c>
      <c r="Q773" s="37">
        <v>26445.239339935481</v>
      </c>
      <c r="R773" s="37">
        <v>26445.239339935481</v>
      </c>
      <c r="S773" s="37">
        <v>26445.239339935481</v>
      </c>
    </row>
    <row r="774" spans="2:19">
      <c r="B774" s="6">
        <v>2011</v>
      </c>
      <c r="C774" s="36"/>
      <c r="D774" s="36"/>
      <c r="E774" s="36"/>
      <c r="F774" s="36"/>
      <c r="G774" s="36"/>
      <c r="H774" s="37">
        <v>0</v>
      </c>
      <c r="I774" s="37">
        <v>0</v>
      </c>
      <c r="J774" s="37">
        <v>0</v>
      </c>
      <c r="K774" s="37">
        <v>0</v>
      </c>
      <c r="L774" s="37">
        <v>0</v>
      </c>
      <c r="M774" s="37">
        <v>0</v>
      </c>
      <c r="N774" s="37">
        <v>0</v>
      </c>
      <c r="O774" s="37">
        <v>506847.04773725843</v>
      </c>
      <c r="P774" s="37">
        <v>506847.04773725843</v>
      </c>
      <c r="Q774" s="37">
        <v>506847.04773725843</v>
      </c>
      <c r="R774" s="37">
        <v>506847.04773725843</v>
      </c>
      <c r="S774" s="37">
        <v>506847.04773725843</v>
      </c>
    </row>
    <row r="775" spans="2:19">
      <c r="B775" s="6">
        <v>2010</v>
      </c>
      <c r="C775" s="36"/>
      <c r="D775" s="36"/>
      <c r="E775" s="36"/>
      <c r="F775" s="36"/>
      <c r="G775" s="37">
        <v>0</v>
      </c>
      <c r="H775" s="37">
        <v>0</v>
      </c>
      <c r="I775" s="37">
        <v>0</v>
      </c>
      <c r="J775" s="37">
        <v>0</v>
      </c>
      <c r="K775" s="37">
        <v>0</v>
      </c>
      <c r="L775" s="37">
        <v>0</v>
      </c>
      <c r="M775" s="37">
        <v>0</v>
      </c>
      <c r="N775" s="37">
        <v>0</v>
      </c>
      <c r="O775" s="37">
        <v>546103.81117223622</v>
      </c>
      <c r="P775" s="37">
        <v>546103.81117223622</v>
      </c>
      <c r="Q775" s="37">
        <v>546103.81117223622</v>
      </c>
      <c r="R775" s="37">
        <v>546103.81117223622</v>
      </c>
      <c r="S775" s="37">
        <v>546103.81117223622</v>
      </c>
    </row>
    <row r="776" spans="2:19">
      <c r="B776" s="6">
        <v>2009</v>
      </c>
      <c r="C776" s="36"/>
      <c r="D776" s="36"/>
      <c r="E776" s="36"/>
      <c r="F776" s="37">
        <v>0</v>
      </c>
      <c r="G776" s="37">
        <v>0</v>
      </c>
      <c r="H776" s="37">
        <v>0</v>
      </c>
      <c r="I776" s="37">
        <v>0</v>
      </c>
      <c r="J776" s="37">
        <v>0</v>
      </c>
      <c r="K776" s="37">
        <v>0</v>
      </c>
      <c r="L776" s="37">
        <v>0</v>
      </c>
      <c r="M776" s="37">
        <v>0</v>
      </c>
      <c r="N776" s="37">
        <v>0</v>
      </c>
      <c r="O776" s="37">
        <v>23738.041324335762</v>
      </c>
      <c r="P776" s="37">
        <v>23738.041324335762</v>
      </c>
      <c r="Q776" s="37">
        <v>23738.041324335762</v>
      </c>
      <c r="R776" s="37">
        <v>23738.041324335762</v>
      </c>
      <c r="S776" s="37">
        <v>23738.041324335762</v>
      </c>
    </row>
    <row r="777" spans="2:19">
      <c r="B777" s="6">
        <v>2008</v>
      </c>
      <c r="C777" s="36"/>
      <c r="D777" s="36"/>
      <c r="E777" s="37">
        <v>0</v>
      </c>
      <c r="F777" s="37">
        <v>0</v>
      </c>
      <c r="G777" s="37">
        <v>0</v>
      </c>
      <c r="H777" s="37">
        <v>0</v>
      </c>
      <c r="I777" s="37">
        <v>0</v>
      </c>
      <c r="J777" s="37">
        <v>0</v>
      </c>
      <c r="K777" s="37">
        <v>0</v>
      </c>
      <c r="L777" s="37">
        <v>0</v>
      </c>
      <c r="M777" s="37">
        <v>0</v>
      </c>
      <c r="N777" s="37">
        <v>0</v>
      </c>
      <c r="O777" s="37">
        <v>285610.44457941048</v>
      </c>
      <c r="P777" s="37">
        <v>285610.44457941048</v>
      </c>
      <c r="Q777" s="37">
        <v>285610.44457941048</v>
      </c>
      <c r="R777" s="37">
        <v>285610.44457941048</v>
      </c>
      <c r="S777" s="37">
        <v>285610.44457941048</v>
      </c>
    </row>
    <row r="778" spans="2:19">
      <c r="B778" s="6">
        <v>2007</v>
      </c>
      <c r="C778" s="36"/>
      <c r="D778" s="37">
        <v>1261.1429699802147</v>
      </c>
      <c r="E778" s="37">
        <v>1261.1429699802147</v>
      </c>
      <c r="F778" s="37">
        <v>1261.1429699802147</v>
      </c>
      <c r="G778" s="37">
        <v>1261.1429699802147</v>
      </c>
      <c r="H778" s="37">
        <v>1261.1429699802147</v>
      </c>
      <c r="I778" s="37">
        <v>1261.1429699802147</v>
      </c>
      <c r="J778" s="37">
        <v>1261.1429699802147</v>
      </c>
      <c r="K778" s="37">
        <v>1261.1429699802147</v>
      </c>
      <c r="L778" s="37">
        <v>1261.1429699802147</v>
      </c>
      <c r="M778" s="37">
        <v>1261.1429699802147</v>
      </c>
      <c r="N778" s="37">
        <v>1261.1429699802147</v>
      </c>
      <c r="O778" s="37">
        <v>33240.162934301683</v>
      </c>
      <c r="P778" s="37">
        <v>33240.162934301683</v>
      </c>
      <c r="Q778" s="37">
        <v>33240.162934301683</v>
      </c>
      <c r="R778" s="37">
        <v>33240.162934301683</v>
      </c>
      <c r="S778" s="37">
        <v>33240.162934301683</v>
      </c>
    </row>
    <row r="779" spans="2:19">
      <c r="B779" s="6">
        <v>2006</v>
      </c>
      <c r="C779" s="37">
        <v>3782.9746077180289</v>
      </c>
      <c r="D779" s="37">
        <v>3782.9746077180289</v>
      </c>
      <c r="E779" s="37">
        <v>3782.9746077180289</v>
      </c>
      <c r="F779" s="37">
        <v>3782.9746077180289</v>
      </c>
      <c r="G779" s="37">
        <v>3782.9746077180289</v>
      </c>
      <c r="H779" s="37">
        <v>3782.9746077180289</v>
      </c>
      <c r="I779" s="37">
        <v>3782.9746077180289</v>
      </c>
      <c r="J779" s="37">
        <v>3782.9746077180289</v>
      </c>
      <c r="K779" s="37">
        <v>3782.9746077180289</v>
      </c>
      <c r="L779" s="37">
        <v>3782.9746077180289</v>
      </c>
      <c r="M779" s="37">
        <v>3782.9746077180289</v>
      </c>
      <c r="N779" s="37">
        <v>3782.9746077180289</v>
      </c>
      <c r="O779" s="37">
        <v>4523.5213271942212</v>
      </c>
      <c r="P779" s="37">
        <v>4523.5213271942212</v>
      </c>
      <c r="Q779" s="37">
        <v>4523.5213271942212</v>
      </c>
      <c r="R779" s="37">
        <v>4523.5213271942212</v>
      </c>
      <c r="S779" s="37">
        <v>4523.5213271942212</v>
      </c>
    </row>
    <row r="780" spans="2:19">
      <c r="B780" s="6">
        <v>2005</v>
      </c>
      <c r="C780" s="37">
        <v>1083.5108009376124</v>
      </c>
      <c r="D780" s="37">
        <v>1083.5108009376124</v>
      </c>
      <c r="E780" s="37">
        <v>1083.5108009376124</v>
      </c>
      <c r="F780" s="37">
        <v>1083.5108009376124</v>
      </c>
      <c r="G780" s="37">
        <v>1083.5108009376124</v>
      </c>
      <c r="H780" s="37">
        <v>1083.5108009376124</v>
      </c>
      <c r="I780" s="37">
        <v>1083.5108009376124</v>
      </c>
      <c r="J780" s="37">
        <v>1083.5108009376124</v>
      </c>
      <c r="K780" s="37">
        <v>1083.5108009376124</v>
      </c>
      <c r="L780" s="37">
        <v>1083.5108009376124</v>
      </c>
      <c r="M780" s="37">
        <v>1083.5108009376124</v>
      </c>
      <c r="N780" s="37">
        <v>1083.5108009376124</v>
      </c>
      <c r="O780" s="37">
        <v>12145.802441109832</v>
      </c>
      <c r="P780" s="37">
        <v>12145.802441109832</v>
      </c>
      <c r="Q780" s="37">
        <v>12145.802441109832</v>
      </c>
      <c r="R780" s="37">
        <v>12145.802441109832</v>
      </c>
      <c r="S780" s="37">
        <v>12145.802441109832</v>
      </c>
    </row>
    <row r="781" spans="2:19">
      <c r="B781" s="6">
        <v>2004</v>
      </c>
      <c r="C781" s="37">
        <v>0</v>
      </c>
      <c r="D781" s="37">
        <v>0</v>
      </c>
      <c r="E781" s="37">
        <v>0</v>
      </c>
      <c r="F781" s="37">
        <v>0</v>
      </c>
      <c r="G781" s="37">
        <v>0</v>
      </c>
      <c r="H781" s="37">
        <v>0</v>
      </c>
      <c r="I781" s="37">
        <v>0</v>
      </c>
      <c r="J781" s="37">
        <v>0</v>
      </c>
      <c r="K781" s="37">
        <v>0</v>
      </c>
      <c r="L781" s="37">
        <v>0</v>
      </c>
      <c r="M781" s="37">
        <v>0</v>
      </c>
      <c r="N781" s="37">
        <v>0</v>
      </c>
      <c r="O781" s="37">
        <v>41797.69616383894</v>
      </c>
      <c r="P781" s="37">
        <v>41797.69616383894</v>
      </c>
      <c r="Q781" s="37">
        <v>41797.69616383894</v>
      </c>
      <c r="R781" s="37">
        <v>41797.69616383894</v>
      </c>
      <c r="S781" s="37">
        <v>41797.69616383894</v>
      </c>
    </row>
    <row r="782" spans="2:19">
      <c r="B782" s="6">
        <v>2003</v>
      </c>
      <c r="C782" s="37">
        <v>0</v>
      </c>
      <c r="D782" s="37">
        <v>0</v>
      </c>
      <c r="E782" s="37">
        <v>0</v>
      </c>
      <c r="F782" s="37">
        <v>0</v>
      </c>
      <c r="G782" s="37">
        <v>0</v>
      </c>
      <c r="H782" s="37">
        <v>0</v>
      </c>
      <c r="I782" s="37">
        <v>0</v>
      </c>
      <c r="J782" s="37">
        <v>0</v>
      </c>
      <c r="K782" s="37">
        <v>0</v>
      </c>
      <c r="L782" s="37">
        <v>0</v>
      </c>
      <c r="M782" s="37">
        <v>0</v>
      </c>
      <c r="N782" s="37">
        <v>0</v>
      </c>
      <c r="O782" s="37">
        <v>5847.4427917874718</v>
      </c>
      <c r="P782" s="37">
        <v>5847.4427917874718</v>
      </c>
      <c r="Q782" s="37">
        <v>5847.4427917874718</v>
      </c>
      <c r="R782" s="37">
        <v>5847.4427917874718</v>
      </c>
      <c r="S782" s="37">
        <v>5847.4427917874718</v>
      </c>
    </row>
    <row r="783" spans="2:19">
      <c r="B783" s="6">
        <v>2002</v>
      </c>
      <c r="C783" s="37">
        <v>0</v>
      </c>
      <c r="D783" s="37">
        <v>0</v>
      </c>
      <c r="E783" s="37">
        <v>0</v>
      </c>
      <c r="F783" s="37">
        <v>0</v>
      </c>
      <c r="G783" s="37">
        <v>0</v>
      </c>
      <c r="H783" s="37">
        <v>0</v>
      </c>
      <c r="I783" s="37">
        <v>0</v>
      </c>
      <c r="J783" s="37">
        <v>0</v>
      </c>
      <c r="K783" s="37">
        <v>0</v>
      </c>
      <c r="L783" s="37">
        <v>0</v>
      </c>
      <c r="M783" s="37">
        <v>0</v>
      </c>
      <c r="N783" s="37">
        <v>0</v>
      </c>
      <c r="O783" s="37">
        <v>15419.212375054582</v>
      </c>
      <c r="P783" s="37">
        <v>15419.212375054582</v>
      </c>
      <c r="Q783" s="37">
        <v>15419.212375054582</v>
      </c>
      <c r="R783" s="37">
        <v>15419.212375054582</v>
      </c>
      <c r="S783" s="37">
        <v>15419.212375054582</v>
      </c>
    </row>
    <row r="784" spans="2:19">
      <c r="B784" s="6">
        <v>2001</v>
      </c>
      <c r="C784" s="37">
        <v>0</v>
      </c>
      <c r="D784" s="37">
        <v>0</v>
      </c>
      <c r="E784" s="37">
        <v>0</v>
      </c>
      <c r="F784" s="37">
        <v>0</v>
      </c>
      <c r="G784" s="37">
        <v>0</v>
      </c>
      <c r="H784" s="37">
        <v>0</v>
      </c>
      <c r="I784" s="37">
        <v>0</v>
      </c>
      <c r="J784" s="37">
        <v>0</v>
      </c>
      <c r="K784" s="37">
        <v>0</v>
      </c>
      <c r="L784" s="37">
        <v>0</v>
      </c>
      <c r="M784" s="37">
        <v>0</v>
      </c>
      <c r="N784" s="37">
        <v>0</v>
      </c>
      <c r="O784" s="37">
        <v>5476.6751108691997</v>
      </c>
      <c r="P784" s="37">
        <v>5476.6751108691997</v>
      </c>
      <c r="Q784" s="37">
        <v>5476.6751108691997</v>
      </c>
      <c r="R784" s="37">
        <v>5476.6751108691997</v>
      </c>
      <c r="S784" s="37">
        <v>5476.6751108691997</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17871.34225692978</v>
      </c>
      <c r="P787" s="37">
        <v>17871.34225692978</v>
      </c>
      <c r="Q787" s="37">
        <v>17871.34225692978</v>
      </c>
      <c r="R787" s="37">
        <v>17871.34225692978</v>
      </c>
      <c r="S787" s="37">
        <v>17871.34225692978</v>
      </c>
    </row>
    <row r="788" spans="2:19">
      <c r="B788" s="6">
        <v>1997</v>
      </c>
      <c r="C788" s="37">
        <v>0</v>
      </c>
      <c r="D788" s="37">
        <v>0</v>
      </c>
      <c r="E788" s="37">
        <v>0</v>
      </c>
      <c r="F788" s="37">
        <v>0</v>
      </c>
      <c r="G788" s="37">
        <v>0</v>
      </c>
      <c r="H788" s="37">
        <v>0</v>
      </c>
      <c r="I788" s="37">
        <v>0</v>
      </c>
      <c r="J788" s="37">
        <v>0</v>
      </c>
      <c r="K788" s="37">
        <v>0</v>
      </c>
      <c r="L788" s="37">
        <v>0</v>
      </c>
      <c r="M788" s="37">
        <v>0</v>
      </c>
      <c r="N788" s="37">
        <v>0</v>
      </c>
      <c r="O788" s="37">
        <v>521130.31851510989</v>
      </c>
      <c r="P788" s="37">
        <v>521130.31851510989</v>
      </c>
      <c r="Q788" s="37">
        <v>521130.31851510989</v>
      </c>
      <c r="R788" s="37">
        <v>521130.31851510989</v>
      </c>
      <c r="S788" s="37">
        <v>521130.31851510989</v>
      </c>
    </row>
    <row r="789" spans="2:19">
      <c r="B789" s="6">
        <v>1996</v>
      </c>
      <c r="C789" s="37">
        <v>0</v>
      </c>
      <c r="D789" s="37">
        <v>0</v>
      </c>
      <c r="E789" s="37">
        <v>0</v>
      </c>
      <c r="F789" s="37">
        <v>0</v>
      </c>
      <c r="G789" s="37">
        <v>0</v>
      </c>
      <c r="H789" s="37">
        <v>0</v>
      </c>
      <c r="I789" s="37">
        <v>0</v>
      </c>
      <c r="J789" s="37">
        <v>0</v>
      </c>
      <c r="K789" s="37">
        <v>0</v>
      </c>
      <c r="L789" s="37">
        <v>0</v>
      </c>
      <c r="M789" s="37">
        <v>0</v>
      </c>
      <c r="N789" s="37">
        <v>0</v>
      </c>
      <c r="O789" s="37">
        <v>250491.19409993812</v>
      </c>
      <c r="P789" s="37">
        <v>250491.19409993812</v>
      </c>
      <c r="Q789" s="37">
        <v>250491.19409993812</v>
      </c>
      <c r="R789" s="37">
        <v>250491.19409993812</v>
      </c>
      <c r="S789" s="37">
        <v>250491.19409993812</v>
      </c>
    </row>
    <row r="790" spans="2:19">
      <c r="B790" s="6">
        <v>1995</v>
      </c>
      <c r="C790" s="37">
        <v>0</v>
      </c>
      <c r="D790" s="37">
        <v>0</v>
      </c>
      <c r="E790" s="37">
        <v>0</v>
      </c>
      <c r="F790" s="37">
        <v>0</v>
      </c>
      <c r="G790" s="37">
        <v>0</v>
      </c>
      <c r="H790" s="37">
        <v>0</v>
      </c>
      <c r="I790" s="37">
        <v>0</v>
      </c>
      <c r="J790" s="37">
        <v>0</v>
      </c>
      <c r="K790" s="37">
        <v>0</v>
      </c>
      <c r="L790" s="37">
        <v>0</v>
      </c>
      <c r="M790" s="37">
        <v>0</v>
      </c>
      <c r="N790" s="37">
        <v>0</v>
      </c>
      <c r="O790" s="37">
        <v>2650.8556025143826</v>
      </c>
      <c r="P790" s="37">
        <v>2650.8556025143826</v>
      </c>
      <c r="Q790" s="37">
        <v>2650.8556025143826</v>
      </c>
      <c r="R790" s="37">
        <v>2650.8556025143826</v>
      </c>
      <c r="S790" s="37">
        <v>2650.8556025143826</v>
      </c>
    </row>
    <row r="791" spans="2:19">
      <c r="B791" s="6">
        <v>1994</v>
      </c>
      <c r="C791" s="37">
        <v>0</v>
      </c>
      <c r="D791" s="37">
        <v>0</v>
      </c>
      <c r="E791" s="37">
        <v>0</v>
      </c>
      <c r="F791" s="37">
        <v>0</v>
      </c>
      <c r="G791" s="37">
        <v>0</v>
      </c>
      <c r="H791" s="37">
        <v>0</v>
      </c>
      <c r="I791" s="37">
        <v>0</v>
      </c>
      <c r="J791" s="37">
        <v>0</v>
      </c>
      <c r="K791" s="37">
        <v>0</v>
      </c>
      <c r="L791" s="37">
        <v>0</v>
      </c>
      <c r="M791" s="37">
        <v>0</v>
      </c>
      <c r="N791" s="37">
        <v>0</v>
      </c>
      <c r="O791" s="37">
        <v>38352.722488657717</v>
      </c>
      <c r="P791" s="37">
        <v>38352.722488657717</v>
      </c>
      <c r="Q791" s="37">
        <v>38352.722488657717</v>
      </c>
      <c r="R791" s="37">
        <v>38352.722488657717</v>
      </c>
      <c r="S791" s="37">
        <v>38352.722488657717</v>
      </c>
    </row>
    <row r="792" spans="2:19">
      <c r="B792" s="6">
        <v>1993</v>
      </c>
      <c r="C792" s="37">
        <v>0</v>
      </c>
      <c r="D792" s="37">
        <v>0</v>
      </c>
      <c r="E792" s="37">
        <v>0</v>
      </c>
      <c r="F792" s="37">
        <v>0</v>
      </c>
      <c r="G792" s="37">
        <v>0</v>
      </c>
      <c r="H792" s="37">
        <v>0</v>
      </c>
      <c r="I792" s="37">
        <v>0</v>
      </c>
      <c r="J792" s="37">
        <v>0</v>
      </c>
      <c r="K792" s="37">
        <v>0</v>
      </c>
      <c r="L792" s="37">
        <v>0</v>
      </c>
      <c r="M792" s="37">
        <v>0</v>
      </c>
      <c r="N792" s="37">
        <v>0</v>
      </c>
      <c r="O792" s="37">
        <v>70492.586892457068</v>
      </c>
      <c r="P792" s="37">
        <v>70492.586892457068</v>
      </c>
      <c r="Q792" s="37">
        <v>70492.586892457068</v>
      </c>
      <c r="R792" s="37">
        <v>70492.586892457068</v>
      </c>
      <c r="S792" s="37">
        <v>70492.586892457068</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654.08658585114642</v>
      </c>
      <c r="P799" s="37">
        <v>654.08658585114642</v>
      </c>
      <c r="Q799" s="37">
        <v>654.08658585114642</v>
      </c>
      <c r="R799" s="37">
        <v>654.08658585114642</v>
      </c>
      <c r="S799" s="37">
        <v>654.08658585114642</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SUM(C763:C855)</f>
        <v>4866.4854086556415</v>
      </c>
      <c r="D856" s="8">
        <f t="shared" ref="D856" si="113">SUM(D763:D855)</f>
        <v>6127.6283786358563</v>
      </c>
      <c r="E856" s="8">
        <f t="shared" ref="E856" si="114">SUM(E763:E855)</f>
        <v>6127.6283786358563</v>
      </c>
      <c r="F856" s="8">
        <f t="shared" ref="F856" si="115">SUM(F763:F855)</f>
        <v>6127.6283786358563</v>
      </c>
      <c r="G856" s="8">
        <f t="shared" ref="G856" si="116">SUM(G763:G855)</f>
        <v>6127.6283786358563</v>
      </c>
      <c r="H856" s="8">
        <f t="shared" ref="H856" si="117">SUM(H763:H855)</f>
        <v>6127.6283786358563</v>
      </c>
      <c r="I856" s="8">
        <f t="shared" ref="I856" si="118">SUM(I763:I855)</f>
        <v>10443.499493481693</v>
      </c>
      <c r="J856" s="8">
        <f t="shared" ref="J856" si="119">SUM(J763:J855)</f>
        <v>10443.499493481693</v>
      </c>
      <c r="K856" s="8">
        <f t="shared" ref="K856" si="120">SUM(K763:K855)</f>
        <v>10443.499493481693</v>
      </c>
      <c r="L856" s="8">
        <f t="shared" ref="L856" si="121">SUM(L763:L855)</f>
        <v>10443.499493481693</v>
      </c>
      <c r="M856" s="8">
        <f t="shared" ref="M856" si="122">SUM(M763:M855)</f>
        <v>10443.499493481693</v>
      </c>
      <c r="N856" s="11">
        <f t="shared" ref="N856" si="123">SUM(N763:N855)</f>
        <v>17411.622985814094</v>
      </c>
      <c r="O856" s="11">
        <f t="shared" ref="O856" si="124">SUM(O763:O855)</f>
        <v>2775139.1647295314</v>
      </c>
      <c r="P856" s="11">
        <f t="shared" ref="P856" si="125">SUM(P763:P855)</f>
        <v>2789859.7494890769</v>
      </c>
      <c r="Q856" s="11">
        <f t="shared" ref="Q856" si="126">SUM(Q763:Q855)</f>
        <v>3310072.4518355136</v>
      </c>
      <c r="R856" s="11">
        <f t="shared" ref="R856" si="127">SUM(R763:R855)</f>
        <v>3682980.7265178747</v>
      </c>
      <c r="S856" s="11">
        <f t="shared" ref="S856" si="128">SUM(S763:S855)</f>
        <v>3951044.8829601053</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4750368.2445665263</v>
      </c>
    </row>
    <row r="859" spans="1:19">
      <c r="A859" s="38"/>
      <c r="B859" s="6">
        <v>2021</v>
      </c>
      <c r="C859" s="36"/>
      <c r="D859" s="36"/>
      <c r="E859" s="36"/>
      <c r="F859" s="36"/>
      <c r="G859" s="36"/>
      <c r="H859" s="36"/>
      <c r="I859" s="36"/>
      <c r="J859" s="36"/>
      <c r="K859" s="36"/>
      <c r="L859" s="36"/>
      <c r="M859" s="36"/>
      <c r="N859" s="36"/>
      <c r="O859" s="36"/>
      <c r="P859" s="36"/>
      <c r="Q859" s="36"/>
      <c r="R859" s="37">
        <v>2297081.9938459224</v>
      </c>
      <c r="S859" s="37">
        <v>2273517.0481274361</v>
      </c>
    </row>
    <row r="860" spans="1:19">
      <c r="B860" s="6">
        <v>2020</v>
      </c>
      <c r="C860" s="36"/>
      <c r="D860" s="36"/>
      <c r="E860" s="36"/>
      <c r="F860" s="36"/>
      <c r="G860" s="36"/>
      <c r="H860" s="36"/>
      <c r="I860" s="36"/>
      <c r="J860" s="36"/>
      <c r="K860" s="36"/>
      <c r="L860" s="36"/>
      <c r="M860" s="36"/>
      <c r="N860" s="36"/>
      <c r="O860" s="36"/>
      <c r="P860" s="36"/>
      <c r="Q860" s="37">
        <v>2008012.9182634649</v>
      </c>
      <c r="R860" s="37">
        <v>1971315.3552582173</v>
      </c>
      <c r="S860" s="37">
        <v>1951092.3334134887</v>
      </c>
    </row>
    <row r="861" spans="1:19">
      <c r="A861" s="40"/>
      <c r="B861" s="6">
        <v>2019</v>
      </c>
      <c r="C861" s="36"/>
      <c r="D861" s="36"/>
      <c r="E861" s="36"/>
      <c r="F861" s="36"/>
      <c r="G861" s="36"/>
      <c r="H861" s="36"/>
      <c r="I861" s="36"/>
      <c r="J861" s="36"/>
      <c r="K861" s="36"/>
      <c r="L861" s="36"/>
      <c r="M861" s="36"/>
      <c r="N861" s="36"/>
      <c r="O861" s="36"/>
      <c r="P861" s="37">
        <v>544306.24970443628</v>
      </c>
      <c r="Q861" s="37">
        <v>541337.3236908674</v>
      </c>
      <c r="R861" s="37">
        <v>531444.08029459603</v>
      </c>
      <c r="S861" s="37">
        <v>525992.18482978258</v>
      </c>
    </row>
    <row r="862" spans="1:19">
      <c r="A862" s="40"/>
      <c r="B862" s="6">
        <v>2018</v>
      </c>
      <c r="C862" s="36"/>
      <c r="D862" s="36"/>
      <c r="E862" s="36"/>
      <c r="F862" s="36"/>
      <c r="G862" s="36"/>
      <c r="H862" s="36"/>
      <c r="I862" s="36"/>
      <c r="J862" s="36"/>
      <c r="K862" s="36"/>
      <c r="L862" s="36"/>
      <c r="M862" s="36"/>
      <c r="N862" s="36"/>
      <c r="O862" s="37">
        <v>3012132.9101545494</v>
      </c>
      <c r="P862" s="37">
        <v>2995412.1509700841</v>
      </c>
      <c r="Q862" s="37">
        <v>2979073.6337085161</v>
      </c>
      <c r="R862" s="37">
        <v>2924629.3911561156</v>
      </c>
      <c r="S862" s="37">
        <v>2894626.6602854179</v>
      </c>
    </row>
    <row r="863" spans="1:19">
      <c r="A863" s="40"/>
      <c r="B863" s="6">
        <v>2017</v>
      </c>
      <c r="C863" s="36"/>
      <c r="D863" s="36"/>
      <c r="E863" s="36"/>
      <c r="F863" s="36"/>
      <c r="G863" s="36"/>
      <c r="H863" s="36"/>
      <c r="I863" s="36"/>
      <c r="J863" s="36"/>
      <c r="K863" s="36"/>
      <c r="L863" s="36"/>
      <c r="M863" s="36"/>
      <c r="N863" s="37">
        <v>622244.73499999987</v>
      </c>
      <c r="O863" s="37">
        <v>646788.73400000005</v>
      </c>
      <c r="P863" s="37">
        <v>646788.73400000005</v>
      </c>
      <c r="Q863" s="37">
        <v>646788.73400000005</v>
      </c>
      <c r="R863" s="37">
        <v>646788.73400000005</v>
      </c>
      <c r="S863" s="37">
        <v>646788.73400000005</v>
      </c>
    </row>
    <row r="864" spans="1:19">
      <c r="B864" s="6">
        <v>2016</v>
      </c>
      <c r="C864" s="36"/>
      <c r="D864" s="36"/>
      <c r="E864" s="36"/>
      <c r="F864" s="36"/>
      <c r="G864" s="36"/>
      <c r="H864" s="36"/>
      <c r="I864" s="36"/>
      <c r="J864" s="36"/>
      <c r="K864" s="36"/>
      <c r="L864" s="36"/>
      <c r="M864" s="37">
        <v>438488.83159999998</v>
      </c>
      <c r="N864" s="37">
        <v>2061963.6995999999</v>
      </c>
      <c r="O864" s="37">
        <v>2100093.5801985026</v>
      </c>
      <c r="P864" s="37">
        <v>2100093.5801985026</v>
      </c>
      <c r="Q864" s="37">
        <v>2100093.5801985026</v>
      </c>
      <c r="R864" s="37">
        <v>2100093.5801985026</v>
      </c>
      <c r="S864" s="37">
        <v>2100093.5801985026</v>
      </c>
    </row>
    <row r="865" spans="2:19">
      <c r="B865" s="6">
        <v>2015</v>
      </c>
      <c r="C865" s="36"/>
      <c r="D865" s="36"/>
      <c r="E865" s="36"/>
      <c r="F865" s="36"/>
      <c r="G865" s="36"/>
      <c r="H865" s="36"/>
      <c r="I865" s="36"/>
      <c r="J865" s="36"/>
      <c r="K865" s="36"/>
      <c r="L865" s="37">
        <v>50946.954660000003</v>
      </c>
      <c r="M865" s="37">
        <v>685295.75231999997</v>
      </c>
      <c r="N865" s="37">
        <v>685983.99783599994</v>
      </c>
      <c r="O865" s="37">
        <v>127146.29568829772</v>
      </c>
      <c r="P865" s="37">
        <v>127146.29568829772</v>
      </c>
      <c r="Q865" s="37">
        <v>127146.29568829772</v>
      </c>
      <c r="R865" s="37">
        <v>127146.29568829772</v>
      </c>
      <c r="S865" s="37">
        <v>127146.29568829772</v>
      </c>
    </row>
    <row r="866" spans="2:19">
      <c r="B866" s="6">
        <v>2014</v>
      </c>
      <c r="C866" s="36"/>
      <c r="D866" s="36"/>
      <c r="E866" s="36"/>
      <c r="F866" s="36"/>
      <c r="G866" s="36"/>
      <c r="H866" s="36"/>
      <c r="I866" s="36"/>
      <c r="J866" s="36"/>
      <c r="K866" s="37">
        <v>24268.092799999999</v>
      </c>
      <c r="L866" s="37">
        <v>24882.993799999997</v>
      </c>
      <c r="M866" s="37">
        <v>808795.71335999982</v>
      </c>
      <c r="N866" s="37">
        <v>809131.8592399999</v>
      </c>
      <c r="O866" s="37">
        <v>139886.40051262418</v>
      </c>
      <c r="P866" s="37">
        <v>139886.40051262418</v>
      </c>
      <c r="Q866" s="37">
        <v>139886.40051262418</v>
      </c>
      <c r="R866" s="37">
        <v>139886.40051262418</v>
      </c>
      <c r="S866" s="37">
        <v>139886.40051262418</v>
      </c>
    </row>
    <row r="867" spans="2:19">
      <c r="B867" s="6">
        <v>2013</v>
      </c>
      <c r="C867" s="36"/>
      <c r="D867" s="36"/>
      <c r="E867" s="36"/>
      <c r="F867" s="36"/>
      <c r="G867" s="36"/>
      <c r="H867" s="36"/>
      <c r="I867" s="36"/>
      <c r="J867" s="37">
        <v>17841.775000000001</v>
      </c>
      <c r="K867" s="37">
        <v>17545.400000000001</v>
      </c>
      <c r="L867" s="37">
        <v>17989.962500000001</v>
      </c>
      <c r="M867" s="37">
        <v>307255.51168</v>
      </c>
      <c r="N867" s="37">
        <v>307498.53918000002</v>
      </c>
      <c r="O867" s="37">
        <v>241914.19278615288</v>
      </c>
      <c r="P867" s="37">
        <v>241914.19278615288</v>
      </c>
      <c r="Q867" s="37">
        <v>241914.19278615288</v>
      </c>
      <c r="R867" s="37">
        <v>241914.19278615288</v>
      </c>
      <c r="S867" s="37">
        <v>241914.19278615288</v>
      </c>
    </row>
    <row r="868" spans="2:19">
      <c r="B868" s="6">
        <v>2012</v>
      </c>
      <c r="C868" s="36"/>
      <c r="D868" s="36"/>
      <c r="E868" s="36"/>
      <c r="F868" s="36"/>
      <c r="G868" s="36"/>
      <c r="H868" s="36"/>
      <c r="I868" s="37">
        <v>3965</v>
      </c>
      <c r="J868" s="37">
        <v>3912.9999999999995</v>
      </c>
      <c r="K868" s="37">
        <v>3847.9999999999995</v>
      </c>
      <c r="L868" s="37">
        <v>3945.4999999999995</v>
      </c>
      <c r="M868" s="37">
        <v>67923.199999999997</v>
      </c>
      <c r="N868" s="37">
        <v>67976.5</v>
      </c>
      <c r="O868" s="37">
        <v>58145.298261769305</v>
      </c>
      <c r="P868" s="37">
        <v>58145.298261769305</v>
      </c>
      <c r="Q868" s="37">
        <v>58145.298261769305</v>
      </c>
      <c r="R868" s="37">
        <v>58145.298261769305</v>
      </c>
      <c r="S868" s="37">
        <v>58145.298261769305</v>
      </c>
    </row>
    <row r="869" spans="2:19">
      <c r="B869" s="6">
        <v>2011</v>
      </c>
      <c r="C869" s="36"/>
      <c r="D869" s="36"/>
      <c r="E869" s="36"/>
      <c r="F869" s="36"/>
      <c r="G869" s="36"/>
      <c r="H869" s="37">
        <v>40743.180125795639</v>
      </c>
      <c r="I869" s="37">
        <v>43420.797375795642</v>
      </c>
      <c r="J869" s="37">
        <v>43023.377375795637</v>
      </c>
      <c r="K869" s="37">
        <v>42526.602375795643</v>
      </c>
      <c r="L869" s="37">
        <v>43271.764875795634</v>
      </c>
      <c r="M869" s="37">
        <v>2297339.2523997952</v>
      </c>
      <c r="N869" s="37">
        <v>2297746.6078997953</v>
      </c>
      <c r="O869" s="37">
        <v>1011595.3309317228</v>
      </c>
      <c r="P869" s="37">
        <v>1011595.3309317228</v>
      </c>
      <c r="Q869" s="37">
        <v>1011595.3309317228</v>
      </c>
      <c r="R869" s="37">
        <v>1011595.3309317228</v>
      </c>
      <c r="S869" s="37">
        <v>1011595.3309317228</v>
      </c>
    </row>
    <row r="870" spans="2:19">
      <c r="B870" s="6">
        <v>2010</v>
      </c>
      <c r="C870" s="36"/>
      <c r="D870" s="36"/>
      <c r="E870" s="36"/>
      <c r="F870" s="36"/>
      <c r="G870" s="37">
        <v>37570.695000000007</v>
      </c>
      <c r="H870" s="37">
        <v>38496.022499999999</v>
      </c>
      <c r="I870" s="37">
        <v>47351.25</v>
      </c>
      <c r="J870" s="37">
        <v>46730.25</v>
      </c>
      <c r="K870" s="37">
        <v>45954</v>
      </c>
      <c r="L870" s="37">
        <v>47118.375</v>
      </c>
      <c r="M870" s="37">
        <v>48438</v>
      </c>
      <c r="N870" s="37">
        <v>49074.525000000001</v>
      </c>
      <c r="O870" s="37">
        <v>1365154.8425747077</v>
      </c>
      <c r="P870" s="37">
        <v>1365154.8425747077</v>
      </c>
      <c r="Q870" s="37">
        <v>1365154.8425747077</v>
      </c>
      <c r="R870" s="37">
        <v>1365154.8425747077</v>
      </c>
      <c r="S870" s="37">
        <v>1365154.8425747077</v>
      </c>
    </row>
    <row r="871" spans="2:19">
      <c r="B871" s="6">
        <v>2009</v>
      </c>
      <c r="C871" s="36"/>
      <c r="D871" s="36"/>
      <c r="E871" s="36"/>
      <c r="F871" s="37">
        <v>4656.3375000000005</v>
      </c>
      <c r="G871" s="37">
        <v>4656.3375000000005</v>
      </c>
      <c r="H871" s="37">
        <v>4733.8012500000004</v>
      </c>
      <c r="I871" s="37">
        <v>5192.625</v>
      </c>
      <c r="J871" s="37">
        <v>5124.5249999999996</v>
      </c>
      <c r="K871" s="37">
        <v>5039.3999999999996</v>
      </c>
      <c r="L871" s="37">
        <v>5167.0874999999996</v>
      </c>
      <c r="M871" s="37">
        <v>5311.8</v>
      </c>
      <c r="N871" s="37">
        <v>5381.6025</v>
      </c>
      <c r="O871" s="37">
        <v>130939.59070095705</v>
      </c>
      <c r="P871" s="37">
        <v>130939.59070095705</v>
      </c>
      <c r="Q871" s="37">
        <v>130939.59070095705</v>
      </c>
      <c r="R871" s="37">
        <v>130939.59070095705</v>
      </c>
      <c r="S871" s="37">
        <v>130939.59070095705</v>
      </c>
    </row>
    <row r="872" spans="2:19">
      <c r="B872" s="6">
        <v>2008</v>
      </c>
      <c r="C872" s="36"/>
      <c r="D872" s="36"/>
      <c r="E872" s="37">
        <v>62526.833442000003</v>
      </c>
      <c r="F872" s="37">
        <v>56833.130430000012</v>
      </c>
      <c r="G872" s="37">
        <v>56833.130430000012</v>
      </c>
      <c r="H872" s="37">
        <v>57778.617609000001</v>
      </c>
      <c r="I872" s="37">
        <v>63378.810899999997</v>
      </c>
      <c r="J872" s="37">
        <v>62547.613380000003</v>
      </c>
      <c r="K872" s="37">
        <v>61508.616480000004</v>
      </c>
      <c r="L872" s="37">
        <v>63067.111829999994</v>
      </c>
      <c r="M872" s="37">
        <v>64833.406559999996</v>
      </c>
      <c r="N872" s="37">
        <v>65685.384017999997</v>
      </c>
      <c r="O872" s="37">
        <v>370800.51901077083</v>
      </c>
      <c r="P872" s="37">
        <v>370800.51901077083</v>
      </c>
      <c r="Q872" s="37">
        <v>370800.51901077083</v>
      </c>
      <c r="R872" s="37">
        <v>370800.51901077083</v>
      </c>
      <c r="S872" s="37">
        <v>370800.51901077083</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1143.42</v>
      </c>
      <c r="D874" s="37">
        <v>1143.42</v>
      </c>
      <c r="E874" s="37">
        <v>1143.42</v>
      </c>
      <c r="F874" s="37">
        <v>1039.3000000000002</v>
      </c>
      <c r="G874" s="37">
        <v>1039.3000000000002</v>
      </c>
      <c r="H874" s="37">
        <v>1056.5900000000001</v>
      </c>
      <c r="I874" s="37">
        <v>1159</v>
      </c>
      <c r="J874" s="37">
        <v>1143.8</v>
      </c>
      <c r="K874" s="37">
        <v>1124.8</v>
      </c>
      <c r="L874" s="37">
        <v>1153.3</v>
      </c>
      <c r="M874" s="37">
        <v>1185.5999999999999</v>
      </c>
      <c r="N874" s="37">
        <v>1201.18</v>
      </c>
      <c r="O874" s="37">
        <v>56253.394069759568</v>
      </c>
      <c r="P874" s="37">
        <v>56253.394069759568</v>
      </c>
      <c r="Q874" s="37">
        <v>56253.394069759568</v>
      </c>
      <c r="R874" s="37">
        <v>56253.394069759568</v>
      </c>
      <c r="S874" s="37">
        <v>56253.394069759568</v>
      </c>
    </row>
    <row r="875" spans="2:19">
      <c r="B875" s="6">
        <v>2005</v>
      </c>
      <c r="C875" s="37">
        <v>0</v>
      </c>
      <c r="D875" s="37">
        <v>0</v>
      </c>
      <c r="E875" s="37">
        <v>0</v>
      </c>
      <c r="F875" s="37">
        <v>0</v>
      </c>
      <c r="G875" s="37">
        <v>0</v>
      </c>
      <c r="H875" s="37">
        <v>0</v>
      </c>
      <c r="I875" s="37">
        <v>0</v>
      </c>
      <c r="J875" s="37">
        <v>0</v>
      </c>
      <c r="K875" s="37">
        <v>0</v>
      </c>
      <c r="L875" s="37">
        <v>0</v>
      </c>
      <c r="M875" s="37">
        <v>0</v>
      </c>
      <c r="N875" s="37">
        <v>0</v>
      </c>
      <c r="O875" s="37">
        <v>72011.727514087455</v>
      </c>
      <c r="P875" s="37">
        <v>72011.727514087455</v>
      </c>
      <c r="Q875" s="37">
        <v>72011.727514087455</v>
      </c>
      <c r="R875" s="37">
        <v>72011.727514087455</v>
      </c>
      <c r="S875" s="37">
        <v>72011.727514087455</v>
      </c>
    </row>
    <row r="876" spans="2:19">
      <c r="B876" s="6">
        <v>2004</v>
      </c>
      <c r="C876" s="37">
        <v>0</v>
      </c>
      <c r="D876" s="37">
        <v>0</v>
      </c>
      <c r="E876" s="37">
        <v>0</v>
      </c>
      <c r="F876" s="37">
        <v>0</v>
      </c>
      <c r="G876" s="37">
        <v>0</v>
      </c>
      <c r="H876" s="37">
        <v>0</v>
      </c>
      <c r="I876" s="37">
        <v>0</v>
      </c>
      <c r="J876" s="37">
        <v>0</v>
      </c>
      <c r="K876" s="37">
        <v>0</v>
      </c>
      <c r="L876" s="37">
        <v>0</v>
      </c>
      <c r="M876" s="37">
        <v>0</v>
      </c>
      <c r="N876" s="37">
        <v>0</v>
      </c>
      <c r="O876" s="37">
        <v>77677.054726940012</v>
      </c>
      <c r="P876" s="37">
        <v>77677.054726940012</v>
      </c>
      <c r="Q876" s="37">
        <v>77677.054726940012</v>
      </c>
      <c r="R876" s="37">
        <v>77677.054726940012</v>
      </c>
      <c r="S876" s="37">
        <v>77677.054726940012</v>
      </c>
    </row>
    <row r="877" spans="2:19">
      <c r="B877" s="6">
        <v>2003</v>
      </c>
      <c r="C877" s="37">
        <v>0</v>
      </c>
      <c r="D877" s="37">
        <v>0</v>
      </c>
      <c r="E877" s="37">
        <v>0</v>
      </c>
      <c r="F877" s="37">
        <v>0</v>
      </c>
      <c r="G877" s="37">
        <v>0</v>
      </c>
      <c r="H877" s="37">
        <v>0</v>
      </c>
      <c r="I877" s="37">
        <v>0</v>
      </c>
      <c r="J877" s="37">
        <v>0</v>
      </c>
      <c r="K877" s="37">
        <v>0</v>
      </c>
      <c r="L877" s="37">
        <v>0</v>
      </c>
      <c r="M877" s="37">
        <v>0</v>
      </c>
      <c r="N877" s="37">
        <v>0</v>
      </c>
      <c r="O877" s="37">
        <v>111102.33954632093</v>
      </c>
      <c r="P877" s="37">
        <v>111102.33954632093</v>
      </c>
      <c r="Q877" s="37">
        <v>111102.33954632093</v>
      </c>
      <c r="R877" s="37">
        <v>111102.33954632093</v>
      </c>
      <c r="S877" s="37">
        <v>111102.33954632093</v>
      </c>
    </row>
    <row r="878" spans="2:19">
      <c r="B878" s="6">
        <v>2002</v>
      </c>
      <c r="C878" s="37">
        <v>0</v>
      </c>
      <c r="D878" s="37">
        <v>0</v>
      </c>
      <c r="E878" s="37">
        <v>0</v>
      </c>
      <c r="F878" s="37">
        <v>0</v>
      </c>
      <c r="G878" s="37">
        <v>0</v>
      </c>
      <c r="H878" s="37">
        <v>0</v>
      </c>
      <c r="I878" s="37">
        <v>0</v>
      </c>
      <c r="J878" s="37">
        <v>0</v>
      </c>
      <c r="K878" s="37">
        <v>0</v>
      </c>
      <c r="L878" s="37">
        <v>0</v>
      </c>
      <c r="M878" s="37">
        <v>0</v>
      </c>
      <c r="N878" s="37">
        <v>0</v>
      </c>
      <c r="O878" s="37">
        <v>69605.146152165689</v>
      </c>
      <c r="P878" s="37">
        <v>69605.146152165689</v>
      </c>
      <c r="Q878" s="37">
        <v>69605.146152165689</v>
      </c>
      <c r="R878" s="37">
        <v>69605.146152165689</v>
      </c>
      <c r="S878" s="37">
        <v>69605.146152165689</v>
      </c>
    </row>
    <row r="879" spans="2:19">
      <c r="B879" s="6">
        <v>2001</v>
      </c>
      <c r="C879" s="37">
        <v>0</v>
      </c>
      <c r="D879" s="37">
        <v>0</v>
      </c>
      <c r="E879" s="37">
        <v>0</v>
      </c>
      <c r="F879" s="37">
        <v>0</v>
      </c>
      <c r="G879" s="37">
        <v>0</v>
      </c>
      <c r="H879" s="37">
        <v>0</v>
      </c>
      <c r="I879" s="37">
        <v>0</v>
      </c>
      <c r="J879" s="37">
        <v>0</v>
      </c>
      <c r="K879" s="37">
        <v>0</v>
      </c>
      <c r="L879" s="37">
        <v>0</v>
      </c>
      <c r="M879" s="37">
        <v>0</v>
      </c>
      <c r="N879" s="37">
        <v>0</v>
      </c>
      <c r="O879" s="37">
        <v>18736.24890202162</v>
      </c>
      <c r="P879" s="37">
        <v>18736.24890202162</v>
      </c>
      <c r="Q879" s="37">
        <v>18736.24890202162</v>
      </c>
      <c r="R879" s="37">
        <v>18736.24890202162</v>
      </c>
      <c r="S879" s="37">
        <v>18736.24890202162</v>
      </c>
    </row>
    <row r="880" spans="2:19">
      <c r="B880" s="6">
        <v>2000</v>
      </c>
      <c r="C880" s="37">
        <v>0</v>
      </c>
      <c r="D880" s="37">
        <v>0</v>
      </c>
      <c r="E880" s="37">
        <v>0</v>
      </c>
      <c r="F880" s="37">
        <v>0</v>
      </c>
      <c r="G880" s="37">
        <v>0</v>
      </c>
      <c r="H880" s="37">
        <v>0</v>
      </c>
      <c r="I880" s="37">
        <v>0</v>
      </c>
      <c r="J880" s="37">
        <v>0</v>
      </c>
      <c r="K880" s="37">
        <v>0</v>
      </c>
      <c r="L880" s="37">
        <v>0</v>
      </c>
      <c r="M880" s="37">
        <v>0</v>
      </c>
      <c r="N880" s="37">
        <v>0</v>
      </c>
      <c r="O880" s="37">
        <v>58378.143968659788</v>
      </c>
      <c r="P880" s="37">
        <v>58378.143968659788</v>
      </c>
      <c r="Q880" s="37">
        <v>58378.143968659788</v>
      </c>
      <c r="R880" s="37">
        <v>58378.143968659788</v>
      </c>
      <c r="S880" s="37">
        <v>58378.143968659788</v>
      </c>
    </row>
    <row r="881" spans="2:19">
      <c r="B881" s="6">
        <v>1999</v>
      </c>
      <c r="C881" s="37">
        <v>0</v>
      </c>
      <c r="D881" s="37">
        <v>0</v>
      </c>
      <c r="E881" s="37">
        <v>0</v>
      </c>
      <c r="F881" s="37">
        <v>0</v>
      </c>
      <c r="G881" s="37">
        <v>0</v>
      </c>
      <c r="H881" s="37">
        <v>0</v>
      </c>
      <c r="I881" s="37">
        <v>0</v>
      </c>
      <c r="J881" s="37">
        <v>0</v>
      </c>
      <c r="K881" s="37">
        <v>0</v>
      </c>
      <c r="L881" s="37">
        <v>0</v>
      </c>
      <c r="M881" s="37">
        <v>0</v>
      </c>
      <c r="N881" s="37">
        <v>0</v>
      </c>
      <c r="O881" s="37">
        <v>32186.442475610671</v>
      </c>
      <c r="P881" s="37">
        <v>32186.442475610671</v>
      </c>
      <c r="Q881" s="37">
        <v>32186.442475610671</v>
      </c>
      <c r="R881" s="37">
        <v>32186.442475610671</v>
      </c>
      <c r="S881" s="37">
        <v>32186.442475610671</v>
      </c>
    </row>
    <row r="882" spans="2:19">
      <c r="B882" s="6">
        <v>1998</v>
      </c>
      <c r="C882" s="37">
        <v>0</v>
      </c>
      <c r="D882" s="37">
        <v>0</v>
      </c>
      <c r="E882" s="37">
        <v>0</v>
      </c>
      <c r="F882" s="37">
        <v>0</v>
      </c>
      <c r="G882" s="37">
        <v>0</v>
      </c>
      <c r="H882" s="37">
        <v>0</v>
      </c>
      <c r="I882" s="37">
        <v>0</v>
      </c>
      <c r="J882" s="37">
        <v>0</v>
      </c>
      <c r="K882" s="37">
        <v>0</v>
      </c>
      <c r="L882" s="37">
        <v>0</v>
      </c>
      <c r="M882" s="37">
        <v>0</v>
      </c>
      <c r="N882" s="37">
        <v>0</v>
      </c>
      <c r="O882" s="37">
        <v>10087.71594212842</v>
      </c>
      <c r="P882" s="37">
        <v>10087.71594212842</v>
      </c>
      <c r="Q882" s="37">
        <v>10087.71594212842</v>
      </c>
      <c r="R882" s="37">
        <v>10087.71594212842</v>
      </c>
      <c r="S882" s="37">
        <v>10087.71594212842</v>
      </c>
    </row>
    <row r="883" spans="2:19">
      <c r="B883" s="6">
        <v>1997</v>
      </c>
      <c r="C883" s="37">
        <v>0</v>
      </c>
      <c r="D883" s="37">
        <v>0</v>
      </c>
      <c r="E883" s="37">
        <v>0</v>
      </c>
      <c r="F883" s="37">
        <v>0</v>
      </c>
      <c r="G883" s="37">
        <v>0</v>
      </c>
      <c r="H883" s="37">
        <v>0</v>
      </c>
      <c r="I883" s="37">
        <v>0</v>
      </c>
      <c r="J883" s="37">
        <v>0</v>
      </c>
      <c r="K883" s="37">
        <v>0</v>
      </c>
      <c r="L883" s="37">
        <v>0</v>
      </c>
      <c r="M883" s="37">
        <v>0</v>
      </c>
      <c r="N883" s="37">
        <v>0</v>
      </c>
      <c r="O883" s="37">
        <v>21322.819206573844</v>
      </c>
      <c r="P883" s="37">
        <v>21322.819206573844</v>
      </c>
      <c r="Q883" s="37">
        <v>21322.819206573844</v>
      </c>
      <c r="R883" s="37">
        <v>21322.819206573844</v>
      </c>
      <c r="S883" s="37">
        <v>21322.819206573844</v>
      </c>
    </row>
    <row r="884" spans="2:19">
      <c r="B884" s="6">
        <v>1996</v>
      </c>
      <c r="C884" s="37">
        <v>0</v>
      </c>
      <c r="D884" s="37">
        <v>0</v>
      </c>
      <c r="E884" s="37">
        <v>0</v>
      </c>
      <c r="F884" s="37">
        <v>0</v>
      </c>
      <c r="G884" s="37">
        <v>0</v>
      </c>
      <c r="H884" s="37">
        <v>0</v>
      </c>
      <c r="I884" s="37">
        <v>0</v>
      </c>
      <c r="J884" s="37">
        <v>0</v>
      </c>
      <c r="K884" s="37">
        <v>0</v>
      </c>
      <c r="L884" s="37">
        <v>0</v>
      </c>
      <c r="M884" s="37">
        <v>0</v>
      </c>
      <c r="N884" s="37">
        <v>0</v>
      </c>
      <c r="O884" s="37">
        <v>9713.0975129435174</v>
      </c>
      <c r="P884" s="37">
        <v>9713.0975129435174</v>
      </c>
      <c r="Q884" s="37">
        <v>9713.0975129435174</v>
      </c>
      <c r="R884" s="37">
        <v>9713.0975129435174</v>
      </c>
      <c r="S884" s="37">
        <v>9713.0975129435174</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1799.3637350478698</v>
      </c>
      <c r="P886" s="37">
        <v>1799.3637350478698</v>
      </c>
      <c r="Q886" s="37">
        <v>1799.3637350478698</v>
      </c>
      <c r="R886" s="37">
        <v>1799.3637350478698</v>
      </c>
      <c r="S886" s="37">
        <v>1799.3637350478698</v>
      </c>
    </row>
    <row r="887" spans="2:19">
      <c r="B887" s="6">
        <v>1993</v>
      </c>
      <c r="C887" s="37">
        <v>0</v>
      </c>
      <c r="D887" s="37">
        <v>0</v>
      </c>
      <c r="E887" s="37">
        <v>0</v>
      </c>
      <c r="F887" s="37">
        <v>0</v>
      </c>
      <c r="G887" s="37">
        <v>0</v>
      </c>
      <c r="H887" s="37">
        <v>0</v>
      </c>
      <c r="I887" s="37">
        <v>0</v>
      </c>
      <c r="J887" s="37">
        <v>0</v>
      </c>
      <c r="K887" s="37">
        <v>0</v>
      </c>
      <c r="L887" s="37">
        <v>0</v>
      </c>
      <c r="M887" s="37">
        <v>0</v>
      </c>
      <c r="N887" s="37">
        <v>0</v>
      </c>
      <c r="O887" s="37">
        <v>9344.2368151970313</v>
      </c>
      <c r="P887" s="37">
        <v>9344.2368151970313</v>
      </c>
      <c r="Q887" s="37">
        <v>9344.2368151970313</v>
      </c>
      <c r="R887" s="37">
        <v>9344.2368151970313</v>
      </c>
      <c r="S887" s="37">
        <v>9344.2368151970313</v>
      </c>
    </row>
    <row r="888" spans="2:19">
      <c r="B888" s="6">
        <v>1992</v>
      </c>
      <c r="C888" s="37">
        <v>0</v>
      </c>
      <c r="D888" s="37">
        <v>0</v>
      </c>
      <c r="E888" s="37">
        <v>0</v>
      </c>
      <c r="F888" s="37">
        <v>0</v>
      </c>
      <c r="G888" s="37">
        <v>0</v>
      </c>
      <c r="H888" s="37">
        <v>0</v>
      </c>
      <c r="I888" s="37">
        <v>0</v>
      </c>
      <c r="J888" s="37">
        <v>0</v>
      </c>
      <c r="K888" s="37">
        <v>0</v>
      </c>
      <c r="L888" s="37">
        <v>0</v>
      </c>
      <c r="M888" s="37">
        <v>0</v>
      </c>
      <c r="N888" s="37">
        <v>0</v>
      </c>
      <c r="O888" s="37">
        <v>4831.6862146558342</v>
      </c>
      <c r="P888" s="37">
        <v>4831.6862146558342</v>
      </c>
      <c r="Q888" s="37">
        <v>4831.6862146558342</v>
      </c>
      <c r="R888" s="37">
        <v>4831.6862146558342</v>
      </c>
      <c r="S888" s="37">
        <v>4831.6862146558342</v>
      </c>
    </row>
    <row r="889" spans="2:19">
      <c r="B889" s="6">
        <v>1991</v>
      </c>
      <c r="C889" s="37">
        <v>0</v>
      </c>
      <c r="D889" s="37">
        <v>0</v>
      </c>
      <c r="E889" s="37">
        <v>0</v>
      </c>
      <c r="F889" s="37">
        <v>0</v>
      </c>
      <c r="G889" s="37">
        <v>0</v>
      </c>
      <c r="H889" s="37">
        <v>0</v>
      </c>
      <c r="I889" s="37">
        <v>0</v>
      </c>
      <c r="J889" s="37">
        <v>0</v>
      </c>
      <c r="K889" s="37">
        <v>0</v>
      </c>
      <c r="L889" s="37">
        <v>0</v>
      </c>
      <c r="M889" s="37">
        <v>0</v>
      </c>
      <c r="N889" s="37">
        <v>0</v>
      </c>
      <c r="O889" s="37">
        <v>10667.489138793087</v>
      </c>
      <c r="P889" s="37">
        <v>10667.489138793087</v>
      </c>
      <c r="Q889" s="37">
        <v>10667.489138793087</v>
      </c>
      <c r="R889" s="37">
        <v>10667.489138793087</v>
      </c>
      <c r="S889" s="37">
        <v>10667.489138793087</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1454.4760211259022</v>
      </c>
      <c r="P893" s="37">
        <v>1454.4760211259022</v>
      </c>
      <c r="Q893" s="37">
        <v>1454.4760211259022</v>
      </c>
      <c r="R893" s="37">
        <v>1454.4760211259022</v>
      </c>
      <c r="S893" s="37">
        <v>1454.4760211259022</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SUM(C858:C950)</f>
        <v>1143.42</v>
      </c>
      <c r="D951" s="8">
        <f t="shared" ref="D951" si="129">SUM(D858:D950)</f>
        <v>1143.42</v>
      </c>
      <c r="E951" s="8">
        <f t="shared" ref="E951" si="130">SUM(E858:E950)</f>
        <v>63670.253442000001</v>
      </c>
      <c r="F951" s="8">
        <f t="shared" ref="F951" si="131">SUM(F858:F950)</f>
        <v>62528.767930000016</v>
      </c>
      <c r="G951" s="8">
        <f t="shared" ref="G951" si="132">SUM(G858:G950)</f>
        <v>100099.46293000002</v>
      </c>
      <c r="H951" s="8">
        <f t="shared" ref="H951" si="133">SUM(H858:H950)</f>
        <v>142808.21148479564</v>
      </c>
      <c r="I951" s="8">
        <f t="shared" ref="I951" si="134">SUM(I858:I950)</f>
        <v>164467.48327579565</v>
      </c>
      <c r="J951" s="8">
        <f t="shared" ref="J951" si="135">SUM(J858:J950)</f>
        <v>180324.34075579562</v>
      </c>
      <c r="K951" s="8">
        <f t="shared" ref="K951" si="136">SUM(K858:K950)</f>
        <v>201814.91165579561</v>
      </c>
      <c r="L951" s="8">
        <f t="shared" ref="L951" si="137">SUM(L858:L950)</f>
        <v>257543.0501657956</v>
      </c>
      <c r="M951" s="8">
        <f t="shared" ref="M951" si="138">SUM(M858:M950)</f>
        <v>4724867.0679197945</v>
      </c>
      <c r="N951" s="11">
        <f t="shared" ref="N951" si="139">SUM(N858:N950)</f>
        <v>6973888.6302737957</v>
      </c>
      <c r="O951" s="11">
        <f t="shared" ref="O951" si="140">SUM(O858:O950)</f>
        <v>9769769.0767620858</v>
      </c>
      <c r="P951" s="11">
        <f t="shared" ref="P951" si="141">SUM(P858:P950)</f>
        <v>10297354.567282056</v>
      </c>
      <c r="Q951" s="11">
        <f t="shared" ref="Q951" si="142">SUM(Q858:Q950)</f>
        <v>12286060.042270387</v>
      </c>
      <c r="R951" s="11">
        <f t="shared" ref="R951" si="143">SUM(R858:R950)</f>
        <v>14482106.987162389</v>
      </c>
      <c r="S951" s="11">
        <f t="shared" ref="S951" si="144">SUM(S858:S950)</f>
        <v>19153232.637830183</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193416.18880416063</v>
      </c>
    </row>
    <row r="954" spans="1:19">
      <c r="A954" s="38"/>
      <c r="B954" s="6">
        <v>2021</v>
      </c>
      <c r="C954" s="36"/>
      <c r="D954" s="36"/>
      <c r="E954" s="36"/>
      <c r="F954" s="36"/>
      <c r="G954" s="36"/>
      <c r="H954" s="36"/>
      <c r="I954" s="36"/>
      <c r="J954" s="36"/>
      <c r="K954" s="36"/>
      <c r="L954" s="36"/>
      <c r="M954" s="36"/>
      <c r="N954" s="36"/>
      <c r="O954" s="36"/>
      <c r="P954" s="36"/>
      <c r="Q954" s="36"/>
      <c r="R954" s="37">
        <v>185318.1842417396</v>
      </c>
      <c r="S954" s="37">
        <v>187563.8318518138</v>
      </c>
    </row>
    <row r="955" spans="1:19">
      <c r="B955" s="6">
        <v>2020</v>
      </c>
      <c r="C955" s="36"/>
      <c r="D955" s="36"/>
      <c r="E955" s="36"/>
      <c r="F955" s="36"/>
      <c r="G955" s="36"/>
      <c r="H955" s="36"/>
      <c r="I955" s="36"/>
      <c r="J955" s="36"/>
      <c r="K955" s="36"/>
      <c r="L955" s="36"/>
      <c r="M955" s="36"/>
      <c r="N955" s="36"/>
      <c r="O955" s="36"/>
      <c r="P955" s="36"/>
      <c r="Q955" s="37">
        <v>332499.24287851236</v>
      </c>
      <c r="R955" s="37">
        <v>332499.24287851236</v>
      </c>
      <c r="S955" s="37">
        <v>336528.40026086406</v>
      </c>
    </row>
    <row r="956" spans="1:19">
      <c r="A956" s="40"/>
      <c r="B956" s="6">
        <v>2019</v>
      </c>
      <c r="C956" s="36"/>
      <c r="D956" s="36"/>
      <c r="E956" s="36"/>
      <c r="F956" s="36"/>
      <c r="G956" s="36"/>
      <c r="H956" s="36"/>
      <c r="I956" s="36"/>
      <c r="J956" s="36"/>
      <c r="K956" s="36"/>
      <c r="L956" s="36"/>
      <c r="M956" s="36"/>
      <c r="N956" s="36"/>
      <c r="O956" s="36"/>
      <c r="P956" s="37">
        <v>156614.35704505091</v>
      </c>
      <c r="Q956" s="37">
        <v>171481.24364390288</v>
      </c>
      <c r="R956" s="37">
        <v>171481.24364390288</v>
      </c>
      <c r="S956" s="37">
        <v>173559.21805605854</v>
      </c>
    </row>
    <row r="957" spans="1:19">
      <c r="A957" s="40"/>
      <c r="B957" s="6">
        <v>2018</v>
      </c>
      <c r="C957" s="36"/>
      <c r="D957" s="36"/>
      <c r="E957" s="36"/>
      <c r="F957" s="36"/>
      <c r="G957" s="36"/>
      <c r="H957" s="36"/>
      <c r="I957" s="36"/>
      <c r="J957" s="36"/>
      <c r="K957" s="36"/>
      <c r="L957" s="36"/>
      <c r="M957" s="36"/>
      <c r="N957" s="36"/>
      <c r="O957" s="37">
        <v>104563.69529814066</v>
      </c>
      <c r="P957" s="37">
        <v>94823.229108664411</v>
      </c>
      <c r="Q957" s="37">
        <v>103824.01032083735</v>
      </c>
      <c r="R957" s="37">
        <v>103824.01032083735</v>
      </c>
      <c r="S957" s="37">
        <v>105082.1283063944</v>
      </c>
    </row>
    <row r="958" spans="1:19">
      <c r="A958" s="40"/>
      <c r="B958" s="6">
        <v>2017</v>
      </c>
      <c r="C958" s="36"/>
      <c r="D958" s="36"/>
      <c r="E958" s="36"/>
      <c r="F958" s="36"/>
      <c r="G958" s="36"/>
      <c r="H958" s="36"/>
      <c r="I958" s="36"/>
      <c r="J958" s="36"/>
      <c r="K958" s="36"/>
      <c r="L958" s="36"/>
      <c r="M958" s="36"/>
      <c r="N958" s="37">
        <v>167254.01105828193</v>
      </c>
      <c r="O958" s="37">
        <v>205080.90966023284</v>
      </c>
      <c r="P958" s="37">
        <v>205080.90966023284</v>
      </c>
      <c r="Q958" s="37">
        <v>202921.12174296248</v>
      </c>
      <c r="R958" s="37">
        <v>191375.99403119102</v>
      </c>
      <c r="S958" s="37">
        <v>191375.99403119102</v>
      </c>
    </row>
    <row r="959" spans="1:19">
      <c r="B959" s="6">
        <v>2016</v>
      </c>
      <c r="C959" s="36"/>
      <c r="D959" s="36"/>
      <c r="E959" s="36"/>
      <c r="F959" s="36"/>
      <c r="G959" s="36"/>
      <c r="H959" s="36"/>
      <c r="I959" s="36"/>
      <c r="J959" s="36"/>
      <c r="K959" s="36"/>
      <c r="L959" s="36"/>
      <c r="M959" s="37">
        <v>100589.85850618946</v>
      </c>
      <c r="N959" s="37">
        <v>100589.85850618946</v>
      </c>
      <c r="O959" s="37">
        <v>178386.67425062368</v>
      </c>
      <c r="P959" s="37">
        <v>178386.67425062368</v>
      </c>
      <c r="Q959" s="37">
        <v>178386.67425062368</v>
      </c>
      <c r="R959" s="37">
        <v>172992.58751547866</v>
      </c>
      <c r="S959" s="37">
        <v>172992.58751547866</v>
      </c>
    </row>
    <row r="960" spans="1:19">
      <c r="B960" s="6">
        <v>2015</v>
      </c>
      <c r="C960" s="36"/>
      <c r="D960" s="36"/>
      <c r="E960" s="36"/>
      <c r="F960" s="36"/>
      <c r="G960" s="36"/>
      <c r="H960" s="36"/>
      <c r="I960" s="36"/>
      <c r="J960" s="36"/>
      <c r="K960" s="36"/>
      <c r="L960" s="37">
        <v>66868.87659885922</v>
      </c>
      <c r="M960" s="37">
        <v>66868.87659885922</v>
      </c>
      <c r="N960" s="37">
        <v>66868.87659885922</v>
      </c>
      <c r="O960" s="37">
        <v>120916.73120873549</v>
      </c>
      <c r="P960" s="37">
        <v>120916.73120873549</v>
      </c>
      <c r="Q960" s="37">
        <v>120916.73120873549</v>
      </c>
      <c r="R960" s="37">
        <v>120916.73120873549</v>
      </c>
      <c r="S960" s="37">
        <v>120916.73120873549</v>
      </c>
    </row>
    <row r="961" spans="2:19">
      <c r="B961" s="6">
        <v>2014</v>
      </c>
      <c r="C961" s="36"/>
      <c r="D961" s="36"/>
      <c r="E961" s="36"/>
      <c r="F961" s="36"/>
      <c r="G961" s="36"/>
      <c r="H961" s="36"/>
      <c r="I961" s="36"/>
      <c r="J961" s="36"/>
      <c r="K961" s="37">
        <v>235783.83512775323</v>
      </c>
      <c r="L961" s="37">
        <v>235783.83512775323</v>
      </c>
      <c r="M961" s="37">
        <v>235783.83512775323</v>
      </c>
      <c r="N961" s="37">
        <v>235783.83512775323</v>
      </c>
      <c r="O961" s="37">
        <v>350123.61752746365</v>
      </c>
      <c r="P961" s="37">
        <v>350123.61752746365</v>
      </c>
      <c r="Q961" s="37">
        <v>346668.83215381985</v>
      </c>
      <c r="R961" s="37">
        <v>315218.64384361054</v>
      </c>
      <c r="S961" s="37">
        <v>315218.64384361054</v>
      </c>
    </row>
    <row r="962" spans="2:19">
      <c r="B962" s="6">
        <v>2013</v>
      </c>
      <c r="C962" s="36"/>
      <c r="D962" s="36"/>
      <c r="E962" s="36"/>
      <c r="F962" s="36"/>
      <c r="G962" s="36"/>
      <c r="H962" s="36"/>
      <c r="I962" s="36"/>
      <c r="J962" s="37">
        <v>2301.2645947136566</v>
      </c>
      <c r="K962" s="37">
        <v>2301.2645947136566</v>
      </c>
      <c r="L962" s="37">
        <v>2301.2645947136566</v>
      </c>
      <c r="M962" s="37">
        <v>2301.2645947136566</v>
      </c>
      <c r="N962" s="37">
        <v>2301.2645947136566</v>
      </c>
      <c r="O962" s="37">
        <v>128570.39349882638</v>
      </c>
      <c r="P962" s="37">
        <v>128570.39349882638</v>
      </c>
      <c r="Q962" s="37">
        <v>128570.39349882638</v>
      </c>
      <c r="R962" s="37">
        <v>128570.39349882638</v>
      </c>
      <c r="S962" s="37">
        <v>128570.39349882638</v>
      </c>
    </row>
    <row r="963" spans="2:19">
      <c r="B963" s="6">
        <v>2012</v>
      </c>
      <c r="C963" s="36"/>
      <c r="D963" s="36"/>
      <c r="E963" s="36"/>
      <c r="F963" s="36"/>
      <c r="G963" s="36"/>
      <c r="H963" s="36"/>
      <c r="I963" s="37">
        <v>190750.06685022029</v>
      </c>
      <c r="J963" s="37">
        <v>190750.06685022029</v>
      </c>
      <c r="K963" s="37">
        <v>190750.06685022029</v>
      </c>
      <c r="L963" s="37">
        <v>190750.06685022029</v>
      </c>
      <c r="M963" s="37">
        <v>190750.06685022029</v>
      </c>
      <c r="N963" s="37">
        <v>190750.06685022029</v>
      </c>
      <c r="O963" s="37">
        <v>299780.75552856835</v>
      </c>
      <c r="P963" s="37">
        <v>299780.75552856835</v>
      </c>
      <c r="Q963" s="37">
        <v>299780.75552856835</v>
      </c>
      <c r="R963" s="37">
        <v>287428.60675915825</v>
      </c>
      <c r="S963" s="37">
        <v>287428.60675915825</v>
      </c>
    </row>
    <row r="964" spans="2:19">
      <c r="B964" s="6">
        <v>2011</v>
      </c>
      <c r="C964" s="36"/>
      <c r="D964" s="36"/>
      <c r="E964" s="36"/>
      <c r="F964" s="36"/>
      <c r="G964" s="36"/>
      <c r="H964" s="37">
        <v>192947.53006387671</v>
      </c>
      <c r="I964" s="37">
        <v>192947.53006387671</v>
      </c>
      <c r="J964" s="37">
        <v>192947.53006387671</v>
      </c>
      <c r="K964" s="37">
        <v>192947.53006387671</v>
      </c>
      <c r="L964" s="37">
        <v>192947.53006387671</v>
      </c>
      <c r="M964" s="37">
        <v>192947.53006387671</v>
      </c>
      <c r="N964" s="37">
        <v>192947.53006387671</v>
      </c>
      <c r="O964" s="37">
        <v>355313.38876328187</v>
      </c>
      <c r="P964" s="37">
        <v>355313.38876328187</v>
      </c>
      <c r="Q964" s="37">
        <v>355313.38876328187</v>
      </c>
      <c r="R964" s="37">
        <v>336522.57741253811</v>
      </c>
      <c r="S964" s="37">
        <v>336522.57741253811</v>
      </c>
    </row>
    <row r="965" spans="2:19">
      <c r="B965" s="6">
        <v>2010</v>
      </c>
      <c r="C965" s="36"/>
      <c r="D965" s="36"/>
      <c r="E965" s="36"/>
      <c r="F965" s="36"/>
      <c r="G965" s="37">
        <v>204305.96612775329</v>
      </c>
      <c r="H965" s="37">
        <v>204305.96612775329</v>
      </c>
      <c r="I965" s="37">
        <v>204305.96612775329</v>
      </c>
      <c r="J965" s="37">
        <v>204305.96612775329</v>
      </c>
      <c r="K965" s="37">
        <v>204305.96612775329</v>
      </c>
      <c r="L965" s="37">
        <v>204305.96612775329</v>
      </c>
      <c r="M965" s="37">
        <v>204305.96612775329</v>
      </c>
      <c r="N965" s="37">
        <v>204305.96612775329</v>
      </c>
      <c r="O965" s="37">
        <v>261203.15767961831</v>
      </c>
      <c r="P965" s="37">
        <v>261203.15767961831</v>
      </c>
      <c r="Q965" s="37">
        <v>254404.74926890346</v>
      </c>
      <c r="R965" s="37">
        <v>247289.9220812511</v>
      </c>
      <c r="S965" s="37">
        <v>247289.9220812511</v>
      </c>
    </row>
    <row r="966" spans="2:19">
      <c r="B966" s="6">
        <v>2009</v>
      </c>
      <c r="C966" s="36"/>
      <c r="D966" s="36"/>
      <c r="E966" s="36"/>
      <c r="F966" s="37">
        <v>152744.73416960353</v>
      </c>
      <c r="G966" s="37">
        <v>152744.73416960353</v>
      </c>
      <c r="H966" s="37">
        <v>152744.73416960353</v>
      </c>
      <c r="I966" s="37">
        <v>152744.73416960353</v>
      </c>
      <c r="J966" s="37">
        <v>152744.73416960353</v>
      </c>
      <c r="K966" s="37">
        <v>152744.73416960353</v>
      </c>
      <c r="L966" s="37">
        <v>152744.73416960353</v>
      </c>
      <c r="M966" s="37">
        <v>152744.73416960353</v>
      </c>
      <c r="N966" s="37">
        <v>152744.73416960353</v>
      </c>
      <c r="O966" s="37">
        <v>250102.3423259522</v>
      </c>
      <c r="P966" s="37">
        <v>250102.3423259522</v>
      </c>
      <c r="Q966" s="37">
        <v>240668.42371507481</v>
      </c>
      <c r="R966" s="37">
        <v>184484.17787042743</v>
      </c>
      <c r="S966" s="37">
        <v>184484.17787042743</v>
      </c>
    </row>
    <row r="967" spans="2:19">
      <c r="B967" s="6">
        <v>2008</v>
      </c>
      <c r="C967" s="36"/>
      <c r="D967" s="36"/>
      <c r="E967" s="37">
        <v>61532.977757709254</v>
      </c>
      <c r="F967" s="37">
        <v>61532.977757709254</v>
      </c>
      <c r="G967" s="37">
        <v>61532.977757709254</v>
      </c>
      <c r="H967" s="37">
        <v>61532.977757709254</v>
      </c>
      <c r="I967" s="37">
        <v>61532.977757709254</v>
      </c>
      <c r="J967" s="37">
        <v>61532.977757709254</v>
      </c>
      <c r="K967" s="37">
        <v>61532.977757709254</v>
      </c>
      <c r="L967" s="37">
        <v>61532.977757709254</v>
      </c>
      <c r="M967" s="37">
        <v>61532.977757709254</v>
      </c>
      <c r="N967" s="37">
        <v>61532.977757709254</v>
      </c>
      <c r="O967" s="37">
        <v>155629.27562512716</v>
      </c>
      <c r="P967" s="37">
        <v>155629.27562512716</v>
      </c>
      <c r="Q967" s="37">
        <v>155629.27562512716</v>
      </c>
      <c r="R967" s="37">
        <v>155629.27562512716</v>
      </c>
      <c r="S967" s="37">
        <v>155629.27562512716</v>
      </c>
    </row>
    <row r="968" spans="2:19">
      <c r="B968" s="6">
        <v>2007</v>
      </c>
      <c r="C968" s="36"/>
      <c r="D968" s="37">
        <v>3685.1494162995596</v>
      </c>
      <c r="E968" s="37">
        <v>3685.1494162995596</v>
      </c>
      <c r="F968" s="37">
        <v>3685.1494162995596</v>
      </c>
      <c r="G968" s="37">
        <v>3685.1494162995596</v>
      </c>
      <c r="H968" s="37">
        <v>3685.1494162995596</v>
      </c>
      <c r="I968" s="37">
        <v>3685.1494162995596</v>
      </c>
      <c r="J968" s="37">
        <v>3685.1494162995596</v>
      </c>
      <c r="K968" s="37">
        <v>3685.1494162995596</v>
      </c>
      <c r="L968" s="37">
        <v>3685.1494162995596</v>
      </c>
      <c r="M968" s="37">
        <v>3685.1494162995596</v>
      </c>
      <c r="N968" s="37">
        <v>3685.1494162995596</v>
      </c>
      <c r="O968" s="37">
        <v>24308.940373506175</v>
      </c>
      <c r="P968" s="37">
        <v>24308.940373506175</v>
      </c>
      <c r="Q968" s="37">
        <v>24308.940373506175</v>
      </c>
      <c r="R968" s="37">
        <v>24308.940373506175</v>
      </c>
      <c r="S968" s="37">
        <v>24308.940373506175</v>
      </c>
    </row>
    <row r="969" spans="2:19">
      <c r="B969" s="6">
        <v>2006</v>
      </c>
      <c r="C969" s="37">
        <v>87330.226004405282</v>
      </c>
      <c r="D969" s="37">
        <v>87330.226004405282</v>
      </c>
      <c r="E969" s="37">
        <v>87330.226004405282</v>
      </c>
      <c r="F969" s="37">
        <v>87330.226004405282</v>
      </c>
      <c r="G969" s="37">
        <v>87330.226004405282</v>
      </c>
      <c r="H969" s="37">
        <v>87330.226004405282</v>
      </c>
      <c r="I969" s="37">
        <v>87330.226004405282</v>
      </c>
      <c r="J969" s="37">
        <v>87330.226004405282</v>
      </c>
      <c r="K969" s="37">
        <v>87330.226004405282</v>
      </c>
      <c r="L969" s="37">
        <v>87330.226004405282</v>
      </c>
      <c r="M969" s="37">
        <v>87330.226004405282</v>
      </c>
      <c r="N969" s="37">
        <v>87330.226004405282</v>
      </c>
      <c r="O969" s="37">
        <v>79283.416137465858</v>
      </c>
      <c r="P969" s="37">
        <v>79283.416137465858</v>
      </c>
      <c r="Q969" s="37">
        <v>60172.684833829582</v>
      </c>
      <c r="R969" s="37">
        <v>60172.684833829582</v>
      </c>
      <c r="S969" s="37">
        <v>60172.684833829582</v>
      </c>
    </row>
    <row r="970" spans="2:19">
      <c r="B970" s="6">
        <v>2005</v>
      </c>
      <c r="C970" s="37">
        <v>53528.248090308371</v>
      </c>
      <c r="D970" s="37">
        <v>53528.248090308371</v>
      </c>
      <c r="E970" s="37">
        <v>53528.248090308371</v>
      </c>
      <c r="F970" s="37">
        <v>53528.248090308371</v>
      </c>
      <c r="G970" s="37">
        <v>53528.248090308371</v>
      </c>
      <c r="H970" s="37">
        <v>53528.248090308371</v>
      </c>
      <c r="I970" s="37">
        <v>53528.248090308371</v>
      </c>
      <c r="J970" s="37">
        <v>53528.248090308371</v>
      </c>
      <c r="K970" s="37">
        <v>53528.248090308371</v>
      </c>
      <c r="L970" s="37">
        <v>53528.248090308371</v>
      </c>
      <c r="M970" s="37">
        <v>53528.248090308371</v>
      </c>
      <c r="N970" s="37">
        <v>53528.248090308371</v>
      </c>
      <c r="O970" s="37">
        <v>31163.735222977084</v>
      </c>
      <c r="P970" s="37">
        <v>31163.735222977084</v>
      </c>
      <c r="Q970" s="37">
        <v>11637.676921673223</v>
      </c>
      <c r="R970" s="37">
        <v>11637.676921673223</v>
      </c>
      <c r="S970" s="37">
        <v>11637.676921673223</v>
      </c>
    </row>
    <row r="971" spans="2:19">
      <c r="B971" s="6">
        <v>2004</v>
      </c>
      <c r="C971" s="37">
        <v>28655.593612334804</v>
      </c>
      <c r="D971" s="37">
        <v>28655.593612334804</v>
      </c>
      <c r="E971" s="37">
        <v>28655.593612334804</v>
      </c>
      <c r="F971" s="37">
        <v>28655.593612334804</v>
      </c>
      <c r="G971" s="37">
        <v>28655.593612334804</v>
      </c>
      <c r="H971" s="37">
        <v>28655.593612334804</v>
      </c>
      <c r="I971" s="37">
        <v>28655.593612334804</v>
      </c>
      <c r="J971" s="37">
        <v>28655.593612334804</v>
      </c>
      <c r="K971" s="37">
        <v>28655.593612334804</v>
      </c>
      <c r="L971" s="37">
        <v>28655.593612334804</v>
      </c>
      <c r="M971" s="37">
        <v>28655.593612334804</v>
      </c>
      <c r="N971" s="37">
        <v>28655.593612334804</v>
      </c>
      <c r="O971" s="37">
        <v>11858.929359682552</v>
      </c>
      <c r="P971" s="37">
        <v>11858.929359682552</v>
      </c>
      <c r="Q971" s="37">
        <v>11858.929359682552</v>
      </c>
      <c r="R971" s="37">
        <v>11858.929359682552</v>
      </c>
      <c r="S971" s="37">
        <v>11858.929359682552</v>
      </c>
    </row>
    <row r="972" spans="2:19">
      <c r="B972" s="6">
        <v>2003</v>
      </c>
      <c r="C972" s="37">
        <v>15831.514110132161</v>
      </c>
      <c r="D972" s="37">
        <v>15831.514110132161</v>
      </c>
      <c r="E972" s="37">
        <v>15831.514110132161</v>
      </c>
      <c r="F972" s="37">
        <v>15831.514110132161</v>
      </c>
      <c r="G972" s="37">
        <v>15831.514110132161</v>
      </c>
      <c r="H972" s="37">
        <v>15831.514110132161</v>
      </c>
      <c r="I972" s="37">
        <v>15831.514110132161</v>
      </c>
      <c r="J972" s="37">
        <v>15831.514110132161</v>
      </c>
      <c r="K972" s="37">
        <v>15831.514110132161</v>
      </c>
      <c r="L972" s="37">
        <v>15831.514110132161</v>
      </c>
      <c r="M972" s="37">
        <v>15831.514110132161</v>
      </c>
      <c r="N972" s="37">
        <v>15831.514110132161</v>
      </c>
      <c r="O972" s="37">
        <v>82471.44591137697</v>
      </c>
      <c r="P972" s="37">
        <v>82471.44591137697</v>
      </c>
      <c r="Q972" s="37">
        <v>82471.44591137697</v>
      </c>
      <c r="R972" s="37">
        <v>82471.44591137697</v>
      </c>
      <c r="S972" s="37">
        <v>82471.44591137697</v>
      </c>
    </row>
    <row r="973" spans="2:19">
      <c r="B973" s="6">
        <v>2002</v>
      </c>
      <c r="C973" s="37">
        <v>4062.2810748898678</v>
      </c>
      <c r="D973" s="37">
        <v>4062.2810748898678</v>
      </c>
      <c r="E973" s="37">
        <v>4062.2810748898678</v>
      </c>
      <c r="F973" s="37">
        <v>4062.2810748898678</v>
      </c>
      <c r="G973" s="37">
        <v>4062.2810748898678</v>
      </c>
      <c r="H973" s="37">
        <v>4062.2810748898678</v>
      </c>
      <c r="I973" s="37">
        <v>4062.2810748898678</v>
      </c>
      <c r="J973" s="37">
        <v>4062.2810748898678</v>
      </c>
      <c r="K973" s="37">
        <v>4062.2810748898678</v>
      </c>
      <c r="L973" s="37">
        <v>4062.2810748898678</v>
      </c>
      <c r="M973" s="37">
        <v>4062.2810748898678</v>
      </c>
      <c r="N973" s="37">
        <v>4062.2810748898678</v>
      </c>
      <c r="O973" s="37">
        <v>137603.46246762158</v>
      </c>
      <c r="P973" s="37">
        <v>137603.46246762158</v>
      </c>
      <c r="Q973" s="37">
        <v>133167.47253257548</v>
      </c>
      <c r="R973" s="37">
        <v>133167.47253257548</v>
      </c>
      <c r="S973" s="37">
        <v>133167.47253257548</v>
      </c>
    </row>
    <row r="974" spans="2:19">
      <c r="B974" s="6">
        <v>2001</v>
      </c>
      <c r="C974" s="37">
        <v>0</v>
      </c>
      <c r="D974" s="37">
        <v>0</v>
      </c>
      <c r="E974" s="37">
        <v>0</v>
      </c>
      <c r="F974" s="37">
        <v>0</v>
      </c>
      <c r="G974" s="37">
        <v>0</v>
      </c>
      <c r="H974" s="37">
        <v>0</v>
      </c>
      <c r="I974" s="37">
        <v>0</v>
      </c>
      <c r="J974" s="37">
        <v>0</v>
      </c>
      <c r="K974" s="37">
        <v>0</v>
      </c>
      <c r="L974" s="37">
        <v>0</v>
      </c>
      <c r="M974" s="37">
        <v>0</v>
      </c>
      <c r="N974" s="37">
        <v>0</v>
      </c>
      <c r="O974" s="37">
        <v>8699.7832836830039</v>
      </c>
      <c r="P974" s="37">
        <v>8699.7832836830039</v>
      </c>
      <c r="Q974" s="37">
        <v>8699.7832836830039</v>
      </c>
      <c r="R974" s="37">
        <v>8699.7832836830039</v>
      </c>
      <c r="S974" s="37">
        <v>8699.7832836830039</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2427.8423248587987</v>
      </c>
      <c r="P976" s="37">
        <v>2427.8423248587987</v>
      </c>
      <c r="Q976" s="37">
        <v>2427.8423248587987</v>
      </c>
      <c r="R976" s="37">
        <v>2427.8423248587987</v>
      </c>
      <c r="S976" s="37">
        <v>2427.8423248587987</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82554.937566871187</v>
      </c>
      <c r="P978" s="37">
        <v>82554.937566871187</v>
      </c>
      <c r="Q978" s="37">
        <v>82554.937566871187</v>
      </c>
      <c r="R978" s="37">
        <v>82554.937566871187</v>
      </c>
      <c r="S978" s="37">
        <v>82554.937566871187</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11158.116474640328</v>
      </c>
      <c r="P981" s="37">
        <v>11158.116474640328</v>
      </c>
      <c r="Q981" s="37">
        <v>11158.116474640328</v>
      </c>
      <c r="R981" s="37">
        <v>11158.116474640328</v>
      </c>
      <c r="S981" s="37">
        <v>11158.116474640328</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16821.561805417041</v>
      </c>
      <c r="P983" s="37">
        <v>16821.561805417041</v>
      </c>
      <c r="Q983" s="37">
        <v>16821.561805417041</v>
      </c>
      <c r="R983" s="37">
        <v>16821.561805417041</v>
      </c>
      <c r="S983" s="37">
        <v>16821.561805417041</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326.41441481417894</v>
      </c>
      <c r="P985" s="37">
        <v>326.41441481417894</v>
      </c>
      <c r="Q985" s="37">
        <v>326.41441481417894</v>
      </c>
      <c r="R985" s="37">
        <v>326.41441481417894</v>
      </c>
      <c r="S985" s="37">
        <v>326.41441481417894</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22754.978103181485</v>
      </c>
      <c r="P987" s="37">
        <v>22754.978103181485</v>
      </c>
      <c r="Q987" s="37">
        <v>22754.978103181485</v>
      </c>
      <c r="R987" s="37">
        <v>22754.978103181485</v>
      </c>
      <c r="S987" s="37">
        <v>22754.978103181485</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SUM(C953:C1045)</f>
        <v>189407.86289207049</v>
      </c>
      <c r="D1046" s="8">
        <f t="shared" ref="D1046" si="145">SUM(D953:D1045)</f>
        <v>193093.01230837006</v>
      </c>
      <c r="E1046" s="8">
        <f t="shared" ref="E1046" si="146">SUM(E953:E1045)</f>
        <v>254625.99006607931</v>
      </c>
      <c r="F1046" s="8">
        <f t="shared" ref="F1046" si="147">SUM(F953:F1045)</f>
        <v>407370.72423568286</v>
      </c>
      <c r="G1046" s="8">
        <f t="shared" ref="G1046" si="148">SUM(G953:G1045)</f>
        <v>611676.69036343601</v>
      </c>
      <c r="H1046" s="8">
        <f t="shared" ref="H1046" si="149">SUM(H953:H1045)</f>
        <v>804624.22042731277</v>
      </c>
      <c r="I1046" s="8">
        <f t="shared" ref="I1046" si="150">SUM(I953:I1045)</f>
        <v>995374.28727753297</v>
      </c>
      <c r="J1046" s="8">
        <f t="shared" ref="J1046" si="151">SUM(J953:J1045)</f>
        <v>997675.55187224667</v>
      </c>
      <c r="K1046" s="8">
        <f t="shared" ref="K1046" si="152">SUM(K953:K1045)</f>
        <v>1233459.3869999999</v>
      </c>
      <c r="L1046" s="8">
        <f t="shared" ref="L1046" si="153">SUM(L953:L1045)</f>
        <v>1300328.2635988591</v>
      </c>
      <c r="M1046" s="8">
        <f t="shared" ref="M1046" si="154">SUM(M953:M1045)</f>
        <v>1400918.1221050485</v>
      </c>
      <c r="N1046" s="11">
        <f t="shared" ref="N1046" si="155">SUM(N953:N1045)</f>
        <v>1568172.1331633306</v>
      </c>
      <c r="O1046" s="11">
        <f t="shared" ref="O1046" si="156">SUM(O953:O1045)</f>
        <v>2921104.5048126676</v>
      </c>
      <c r="P1046" s="11">
        <f t="shared" ref="P1046" si="157">SUM(P953:P1045)</f>
        <v>3067978.3956682417</v>
      </c>
      <c r="Q1046" s="11">
        <f t="shared" ref="Q1046" si="158">SUM(Q953:Q1045)</f>
        <v>3359425.6265052869</v>
      </c>
      <c r="R1046" s="11">
        <f t="shared" ref="R1046" si="159">SUM(R953:R1045)</f>
        <v>3401912.3748374465</v>
      </c>
      <c r="S1046" s="11">
        <f t="shared" ref="S1046" si="160">SUM(S953:S1045)</f>
        <v>3604939.4610317457</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SUM(C1048:C1140)</f>
        <v>0</v>
      </c>
      <c r="D1141" s="8">
        <f t="shared" ref="D1141" si="161">SUM(D1048:D1140)</f>
        <v>0</v>
      </c>
      <c r="E1141" s="8">
        <f t="shared" ref="E1141" si="162">SUM(E1048:E1140)</f>
        <v>0</v>
      </c>
      <c r="F1141" s="8">
        <f t="shared" ref="F1141" si="163">SUM(F1048:F1140)</f>
        <v>0</v>
      </c>
      <c r="G1141" s="8">
        <f t="shared" ref="G1141" si="164">SUM(G1048:G1140)</f>
        <v>0</v>
      </c>
      <c r="H1141" s="8">
        <f t="shared" ref="H1141" si="165">SUM(H1048:H1140)</f>
        <v>0</v>
      </c>
      <c r="I1141" s="8">
        <f t="shared" ref="I1141" si="166">SUM(I1048:I1140)</f>
        <v>0</v>
      </c>
      <c r="J1141" s="8">
        <f t="shared" ref="J1141" si="167">SUM(J1048:J1140)</f>
        <v>0</v>
      </c>
      <c r="K1141" s="8">
        <f t="shared" ref="K1141" si="168">SUM(K1048:K1140)</f>
        <v>0</v>
      </c>
      <c r="L1141" s="8">
        <f t="shared" ref="L1141" si="169">SUM(L1048:L1140)</f>
        <v>0</v>
      </c>
      <c r="M1141" s="8">
        <f t="shared" ref="M1141" si="170">SUM(M1048:M1140)</f>
        <v>0</v>
      </c>
      <c r="N1141" s="11">
        <f t="shared" ref="N1141" si="171">SUM(N1048:N1140)</f>
        <v>0</v>
      </c>
      <c r="O1141" s="11">
        <f t="shared" ref="O1141" si="172">SUM(O1048:O1140)</f>
        <v>0</v>
      </c>
      <c r="P1141" s="11">
        <f t="shared" ref="P1141" si="173">SUM(P1048:P1140)</f>
        <v>0</v>
      </c>
      <c r="Q1141" s="11">
        <f t="shared" ref="Q1141" si="174">SUM(Q1048:Q1140)</f>
        <v>0</v>
      </c>
      <c r="R1141" s="11">
        <f t="shared" ref="R1141" si="175">SUM(R1048:R1140)</f>
        <v>0</v>
      </c>
      <c r="S1141" s="11">
        <f t="shared" ref="S1141" si="176">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55133.32</v>
      </c>
      <c r="Q1146" s="37">
        <v>55133.32</v>
      </c>
      <c r="R1146" s="37">
        <v>55133.32</v>
      </c>
      <c r="S1146" s="37">
        <v>55133.32</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5549</v>
      </c>
      <c r="D1169" s="37">
        <v>5549</v>
      </c>
      <c r="E1169" s="37">
        <v>5549</v>
      </c>
      <c r="F1169" s="37">
        <v>5549</v>
      </c>
      <c r="G1169" s="37">
        <v>5549</v>
      </c>
      <c r="H1169" s="37">
        <v>5549</v>
      </c>
      <c r="I1169" s="37">
        <v>5549</v>
      </c>
      <c r="J1169" s="37">
        <v>5549</v>
      </c>
      <c r="K1169" s="37">
        <v>5549</v>
      </c>
      <c r="L1169" s="37">
        <v>5549</v>
      </c>
      <c r="M1169" s="37">
        <v>5549</v>
      </c>
      <c r="N1169" s="37">
        <v>5549</v>
      </c>
      <c r="O1169" s="37">
        <v>5549</v>
      </c>
      <c r="P1169" s="37">
        <v>5549</v>
      </c>
      <c r="Q1169" s="37">
        <v>5549</v>
      </c>
      <c r="R1169" s="37">
        <v>0</v>
      </c>
      <c r="S1169" s="37">
        <v>0</v>
      </c>
    </row>
    <row r="1170" spans="2:19">
      <c r="B1170" s="6">
        <v>1995</v>
      </c>
      <c r="C1170" s="37">
        <v>30786</v>
      </c>
      <c r="D1170" s="37">
        <v>30786</v>
      </c>
      <c r="E1170" s="37">
        <v>30786</v>
      </c>
      <c r="F1170" s="37">
        <v>30786</v>
      </c>
      <c r="G1170" s="37">
        <v>30786</v>
      </c>
      <c r="H1170" s="37">
        <v>30786</v>
      </c>
      <c r="I1170" s="37">
        <v>30786</v>
      </c>
      <c r="J1170" s="37">
        <v>30786</v>
      </c>
      <c r="K1170" s="37">
        <v>30786</v>
      </c>
      <c r="L1170" s="37">
        <v>30786</v>
      </c>
      <c r="M1170" s="37">
        <v>30786</v>
      </c>
      <c r="N1170" s="37">
        <v>30786</v>
      </c>
      <c r="O1170" s="37">
        <v>30786</v>
      </c>
      <c r="P1170" s="37">
        <v>30786</v>
      </c>
      <c r="Q1170" s="37">
        <v>30786</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6343</v>
      </c>
      <c r="D1173" s="37">
        <v>6343</v>
      </c>
      <c r="E1173" s="37">
        <v>6343</v>
      </c>
      <c r="F1173" s="37">
        <v>6343</v>
      </c>
      <c r="G1173" s="37">
        <v>6343</v>
      </c>
      <c r="H1173" s="37">
        <v>6343</v>
      </c>
      <c r="I1173" s="37">
        <v>6343</v>
      </c>
      <c r="J1173" s="37">
        <v>6343</v>
      </c>
      <c r="K1173" s="37">
        <v>6343</v>
      </c>
      <c r="L1173" s="37">
        <v>6343</v>
      </c>
      <c r="M1173" s="37">
        <v>6343</v>
      </c>
      <c r="N1173" s="37">
        <v>6343</v>
      </c>
      <c r="O1173" s="37">
        <v>6343</v>
      </c>
      <c r="P1173" s="37">
        <v>6343</v>
      </c>
      <c r="Q1173" s="37">
        <v>6343</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60062</v>
      </c>
      <c r="D1178" s="37">
        <v>60062</v>
      </c>
      <c r="E1178" s="37">
        <v>60062</v>
      </c>
      <c r="F1178" s="37">
        <v>60062</v>
      </c>
      <c r="G1178" s="37">
        <v>60062</v>
      </c>
      <c r="H1178" s="37">
        <v>60062</v>
      </c>
      <c r="I1178" s="37">
        <v>60062</v>
      </c>
      <c r="J1178" s="37">
        <v>60062</v>
      </c>
      <c r="K1178" s="37">
        <v>60062</v>
      </c>
      <c r="L1178" s="37">
        <v>60062</v>
      </c>
      <c r="M1178" s="37">
        <v>60062</v>
      </c>
      <c r="N1178" s="37">
        <v>60062</v>
      </c>
      <c r="O1178" s="37">
        <v>60062</v>
      </c>
      <c r="P1178" s="37">
        <v>60062</v>
      </c>
      <c r="Q1178" s="37">
        <v>60062</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1081</v>
      </c>
      <c r="D1182" s="37">
        <v>1081</v>
      </c>
      <c r="E1182" s="37">
        <v>1081</v>
      </c>
      <c r="F1182" s="37">
        <v>1081</v>
      </c>
      <c r="G1182" s="37">
        <v>1081</v>
      </c>
      <c r="H1182" s="37">
        <v>1081</v>
      </c>
      <c r="I1182" s="37">
        <v>1081</v>
      </c>
      <c r="J1182" s="37">
        <v>1081</v>
      </c>
      <c r="K1182" s="37">
        <v>1081</v>
      </c>
      <c r="L1182" s="37">
        <v>1081</v>
      </c>
      <c r="M1182" s="37">
        <v>1081</v>
      </c>
      <c r="N1182" s="37">
        <v>1081</v>
      </c>
      <c r="O1182" s="37">
        <v>1081</v>
      </c>
      <c r="P1182" s="37">
        <v>1081</v>
      </c>
      <c r="Q1182" s="37">
        <v>1081</v>
      </c>
      <c r="R1182" s="37">
        <v>0</v>
      </c>
      <c r="S1182" s="37">
        <v>0</v>
      </c>
    </row>
    <row r="1183" spans="2:19">
      <c r="B1183" s="6">
        <v>1982</v>
      </c>
      <c r="C1183" s="37">
        <v>13956</v>
      </c>
      <c r="D1183" s="37">
        <v>13956</v>
      </c>
      <c r="E1183" s="37">
        <v>13956</v>
      </c>
      <c r="F1183" s="37">
        <v>13956</v>
      </c>
      <c r="G1183" s="37">
        <v>13956</v>
      </c>
      <c r="H1183" s="37">
        <v>13956</v>
      </c>
      <c r="I1183" s="37">
        <v>13956</v>
      </c>
      <c r="J1183" s="37">
        <v>13956</v>
      </c>
      <c r="K1183" s="37">
        <v>13956</v>
      </c>
      <c r="L1183" s="37">
        <v>13956</v>
      </c>
      <c r="M1183" s="37">
        <v>13956</v>
      </c>
      <c r="N1183" s="37">
        <v>13956</v>
      </c>
      <c r="O1183" s="37">
        <v>13956</v>
      </c>
      <c r="P1183" s="37">
        <v>13956</v>
      </c>
      <c r="Q1183" s="37">
        <v>13956</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31541</v>
      </c>
      <c r="D1186" s="37">
        <v>31541</v>
      </c>
      <c r="E1186" s="37">
        <v>31541</v>
      </c>
      <c r="F1186" s="37">
        <v>31541</v>
      </c>
      <c r="G1186" s="37">
        <v>31541</v>
      </c>
      <c r="H1186" s="37">
        <v>31541</v>
      </c>
      <c r="I1186" s="37">
        <v>31541</v>
      </c>
      <c r="J1186" s="37">
        <v>31541</v>
      </c>
      <c r="K1186" s="37">
        <v>31541</v>
      </c>
      <c r="L1186" s="37">
        <v>31541</v>
      </c>
      <c r="M1186" s="37">
        <v>31541</v>
      </c>
      <c r="N1186" s="37">
        <v>31541</v>
      </c>
      <c r="O1186" s="37">
        <v>31541</v>
      </c>
      <c r="P1186" s="37">
        <v>31541</v>
      </c>
      <c r="Q1186" s="37">
        <v>31541</v>
      </c>
      <c r="R1186" s="37">
        <v>0</v>
      </c>
      <c r="S1186" s="37">
        <v>0</v>
      </c>
    </row>
    <row r="1187" spans="2:19">
      <c r="B1187" s="6">
        <v>1978</v>
      </c>
      <c r="C1187" s="37">
        <v>24476</v>
      </c>
      <c r="D1187" s="37">
        <v>24476</v>
      </c>
      <c r="E1187" s="37">
        <v>24476</v>
      </c>
      <c r="F1187" s="37">
        <v>24476</v>
      </c>
      <c r="G1187" s="37">
        <v>24476</v>
      </c>
      <c r="H1187" s="37">
        <v>24476</v>
      </c>
      <c r="I1187" s="37">
        <v>24476</v>
      </c>
      <c r="J1187" s="37">
        <v>24476</v>
      </c>
      <c r="K1187" s="37">
        <v>24476</v>
      </c>
      <c r="L1187" s="37">
        <v>24476</v>
      </c>
      <c r="M1187" s="37">
        <v>24476</v>
      </c>
      <c r="N1187" s="37">
        <v>24476</v>
      </c>
      <c r="O1187" s="37">
        <v>24476</v>
      </c>
      <c r="P1187" s="37">
        <v>24476</v>
      </c>
      <c r="Q1187" s="37">
        <v>24476</v>
      </c>
      <c r="R1187" s="37">
        <v>0</v>
      </c>
      <c r="S1187" s="37">
        <v>0</v>
      </c>
    </row>
    <row r="1188" spans="2:19">
      <c r="B1188" s="6">
        <v>1977</v>
      </c>
      <c r="C1188" s="37">
        <v>468913.17883746105</v>
      </c>
      <c r="D1188" s="37">
        <v>468913.17883746105</v>
      </c>
      <c r="E1188" s="37">
        <v>468913.17883746105</v>
      </c>
      <c r="F1188" s="37">
        <v>468913.17883746105</v>
      </c>
      <c r="G1188" s="37">
        <v>468913.17883746105</v>
      </c>
      <c r="H1188" s="37">
        <v>468913.17883746105</v>
      </c>
      <c r="I1188" s="37">
        <v>468913.17883746105</v>
      </c>
      <c r="J1188" s="37">
        <v>468913.17883746105</v>
      </c>
      <c r="K1188" s="37">
        <v>468913.17883746105</v>
      </c>
      <c r="L1188" s="37">
        <v>468913.17883746105</v>
      </c>
      <c r="M1188" s="37">
        <v>468913.17883746105</v>
      </c>
      <c r="N1188" s="37">
        <v>468913.17883746105</v>
      </c>
      <c r="O1188" s="37">
        <v>468913.17883746105</v>
      </c>
      <c r="P1188" s="37">
        <v>468913.17883746105</v>
      </c>
      <c r="Q1188" s="37">
        <v>468913.17883746105</v>
      </c>
      <c r="R1188" s="37">
        <v>468913.17883746105</v>
      </c>
      <c r="S1188" s="37">
        <v>468913.17883746105</v>
      </c>
    </row>
    <row r="1189" spans="2:19">
      <c r="B1189" s="6">
        <v>1976</v>
      </c>
      <c r="C1189" s="37">
        <v>25347</v>
      </c>
      <c r="D1189" s="37">
        <v>25347</v>
      </c>
      <c r="E1189" s="37">
        <v>25347</v>
      </c>
      <c r="F1189" s="37">
        <v>25347</v>
      </c>
      <c r="G1189" s="37">
        <v>25347</v>
      </c>
      <c r="H1189" s="37">
        <v>25347</v>
      </c>
      <c r="I1189" s="37">
        <v>25347</v>
      </c>
      <c r="J1189" s="37">
        <v>25347</v>
      </c>
      <c r="K1189" s="37">
        <v>25347</v>
      </c>
      <c r="L1189" s="37">
        <v>25347</v>
      </c>
      <c r="M1189" s="37">
        <v>25347</v>
      </c>
      <c r="N1189" s="37">
        <v>25347</v>
      </c>
      <c r="O1189" s="37">
        <v>25347</v>
      </c>
      <c r="P1189" s="37">
        <v>25347</v>
      </c>
      <c r="Q1189" s="37">
        <v>25347</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2178.63</v>
      </c>
      <c r="R1190" s="37">
        <v>2178.63</v>
      </c>
      <c r="S1190" s="37">
        <v>2178.63</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314.44</v>
      </c>
      <c r="R1195" s="37">
        <v>314.44</v>
      </c>
      <c r="S1195" s="37">
        <v>314.44</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1653</v>
      </c>
      <c r="R1197" s="37">
        <v>1653</v>
      </c>
      <c r="S1197" s="37">
        <v>1653</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749.04000000000042</v>
      </c>
      <c r="R1198" s="37">
        <v>749.04000000000042</v>
      </c>
      <c r="S1198" s="37">
        <v>749.04000000000042</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SUM(C1143:C1235)</f>
        <v>668054.17883746105</v>
      </c>
      <c r="D1236" s="8">
        <f t="shared" ref="D1236" si="177">SUM(D1143:D1235)</f>
        <v>668054.17883746105</v>
      </c>
      <c r="E1236" s="8">
        <f t="shared" ref="E1236" si="178">SUM(E1143:E1235)</f>
        <v>668054.17883746105</v>
      </c>
      <c r="F1236" s="8">
        <f t="shared" ref="F1236" si="179">SUM(F1143:F1235)</f>
        <v>668054.17883746105</v>
      </c>
      <c r="G1236" s="8">
        <f t="shared" ref="G1236" si="180">SUM(G1143:G1235)</f>
        <v>668054.17883746105</v>
      </c>
      <c r="H1236" s="8">
        <f t="shared" ref="H1236" si="181">SUM(H1143:H1235)</f>
        <v>668054.17883746105</v>
      </c>
      <c r="I1236" s="8">
        <f t="shared" ref="I1236" si="182">SUM(I1143:I1235)</f>
        <v>668054.17883746105</v>
      </c>
      <c r="J1236" s="8">
        <f t="shared" ref="J1236" si="183">SUM(J1143:J1235)</f>
        <v>668054.17883746105</v>
      </c>
      <c r="K1236" s="8">
        <f t="shared" ref="K1236" si="184">SUM(K1143:K1235)</f>
        <v>668054.17883746105</v>
      </c>
      <c r="L1236" s="8">
        <f t="shared" ref="L1236" si="185">SUM(L1143:L1235)</f>
        <v>668054.17883746105</v>
      </c>
      <c r="M1236" s="8">
        <f t="shared" ref="M1236" si="186">SUM(M1143:M1235)</f>
        <v>668054.17883746105</v>
      </c>
      <c r="N1236" s="11">
        <f t="shared" ref="N1236" si="187">SUM(N1143:N1235)</f>
        <v>668054.17883746105</v>
      </c>
      <c r="O1236" s="11">
        <f t="shared" ref="O1236" si="188">SUM(O1143:O1235)</f>
        <v>668054.17883746105</v>
      </c>
      <c r="P1236" s="11">
        <f t="shared" ref="P1236" si="189">SUM(P1143:P1235)</f>
        <v>723187.498837461</v>
      </c>
      <c r="Q1236" s="11">
        <f t="shared" ref="Q1236" si="190">SUM(Q1143:Q1235)</f>
        <v>728082.60883746098</v>
      </c>
      <c r="R1236" s="11">
        <f t="shared" ref="R1236" si="191">SUM(R1143:R1235)</f>
        <v>528941.60883746098</v>
      </c>
      <c r="S1236" s="11">
        <f t="shared" ref="S1236" si="192">SUM(S1143:S1235)</f>
        <v>528941.60883746098</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621973.04</v>
      </c>
    </row>
    <row r="1239" spans="1:19">
      <c r="A1239" s="38"/>
      <c r="B1239" s="6">
        <v>2021</v>
      </c>
      <c r="C1239" s="36"/>
      <c r="D1239" s="36"/>
      <c r="E1239" s="36"/>
      <c r="F1239" s="36"/>
      <c r="G1239" s="36"/>
      <c r="H1239" s="36"/>
      <c r="I1239" s="36"/>
      <c r="J1239" s="36"/>
      <c r="K1239" s="36"/>
      <c r="L1239" s="36"/>
      <c r="M1239" s="36"/>
      <c r="N1239" s="36"/>
      <c r="O1239" s="36"/>
      <c r="P1239" s="36"/>
      <c r="Q1239" s="36"/>
      <c r="R1239" s="37">
        <v>2969476.88</v>
      </c>
      <c r="S1239" s="37">
        <v>2969476.88</v>
      </c>
    </row>
    <row r="1240" spans="1:19">
      <c r="B1240" s="6">
        <v>2020</v>
      </c>
      <c r="C1240" s="36"/>
      <c r="D1240" s="36"/>
      <c r="E1240" s="36"/>
      <c r="F1240" s="36"/>
      <c r="G1240" s="36"/>
      <c r="H1240" s="36"/>
      <c r="I1240" s="36"/>
      <c r="J1240" s="36"/>
      <c r="K1240" s="36"/>
      <c r="L1240" s="36"/>
      <c r="M1240" s="36"/>
      <c r="N1240" s="36"/>
      <c r="O1240" s="36"/>
      <c r="P1240" s="36"/>
      <c r="Q1240" s="37">
        <v>5012123.91</v>
      </c>
      <c r="R1240" s="37">
        <v>5012123.91</v>
      </c>
      <c r="S1240" s="37">
        <v>5012123.91</v>
      </c>
    </row>
    <row r="1241" spans="1:19">
      <c r="A1241" s="40"/>
      <c r="B1241" s="6">
        <v>2019</v>
      </c>
      <c r="C1241" s="36"/>
      <c r="D1241" s="36"/>
      <c r="E1241" s="36"/>
      <c r="F1241" s="36"/>
      <c r="G1241" s="36"/>
      <c r="H1241" s="36"/>
      <c r="I1241" s="36"/>
      <c r="J1241" s="36"/>
      <c r="K1241" s="36"/>
      <c r="L1241" s="36"/>
      <c r="M1241" s="36"/>
      <c r="N1241" s="36"/>
      <c r="O1241" s="36"/>
      <c r="P1241" s="37">
        <v>1138739.3400000003</v>
      </c>
      <c r="Q1241" s="37">
        <v>918788.75000000035</v>
      </c>
      <c r="R1241" s="37">
        <v>918788.75000000035</v>
      </c>
      <c r="S1241" s="37">
        <v>918788.75000000035</v>
      </c>
    </row>
    <row r="1242" spans="1:19">
      <c r="A1242" s="40"/>
      <c r="B1242" s="6">
        <v>2018</v>
      </c>
      <c r="C1242" s="36"/>
      <c r="D1242" s="36"/>
      <c r="E1242" s="36"/>
      <c r="F1242" s="36"/>
      <c r="G1242" s="36"/>
      <c r="H1242" s="36"/>
      <c r="I1242" s="36"/>
      <c r="J1242" s="36"/>
      <c r="K1242" s="36"/>
      <c r="L1242" s="36"/>
      <c r="M1242" s="36"/>
      <c r="N1242" s="36"/>
      <c r="O1242" s="37">
        <v>17203.379999999997</v>
      </c>
      <c r="P1242" s="37">
        <v>17203.379999999997</v>
      </c>
      <c r="Q1242" s="37">
        <v>0</v>
      </c>
      <c r="R1242" s="37">
        <v>0</v>
      </c>
      <c r="S1242" s="37">
        <v>0</v>
      </c>
    </row>
    <row r="1243" spans="1:19">
      <c r="A1243" s="40"/>
      <c r="B1243" s="6">
        <v>2017</v>
      </c>
      <c r="C1243" s="36"/>
      <c r="D1243" s="36"/>
      <c r="E1243" s="36"/>
      <c r="F1243" s="36"/>
      <c r="G1243" s="36"/>
      <c r="H1243" s="36"/>
      <c r="I1243" s="36"/>
      <c r="J1243" s="36"/>
      <c r="K1243" s="36"/>
      <c r="L1243" s="36"/>
      <c r="M1243" s="36"/>
      <c r="N1243" s="37">
        <v>100410</v>
      </c>
      <c r="O1243" s="37">
        <v>439174.65</v>
      </c>
      <c r="P1243" s="37">
        <v>439174.65</v>
      </c>
      <c r="Q1243" s="37">
        <v>-337443.87</v>
      </c>
      <c r="R1243" s="37">
        <v>-337443.87</v>
      </c>
      <c r="S1243" s="37">
        <v>-337443.87</v>
      </c>
    </row>
    <row r="1244" spans="1:19">
      <c r="B1244" s="6">
        <v>2016</v>
      </c>
      <c r="C1244" s="36"/>
      <c r="D1244" s="36"/>
      <c r="E1244" s="36"/>
      <c r="F1244" s="36"/>
      <c r="G1244" s="36"/>
      <c r="H1244" s="36"/>
      <c r="I1244" s="36"/>
      <c r="J1244" s="36"/>
      <c r="K1244" s="36"/>
      <c r="L1244" s="36"/>
      <c r="M1244" s="37">
        <v>0</v>
      </c>
      <c r="N1244" s="37">
        <v>0</v>
      </c>
      <c r="O1244" s="37">
        <v>5618189.7599999998</v>
      </c>
      <c r="P1244" s="37">
        <v>5618189.7599999998</v>
      </c>
      <c r="Q1244" s="37">
        <v>5618189.7599999998</v>
      </c>
      <c r="R1244" s="37">
        <v>5618189.7599999998</v>
      </c>
      <c r="S1244" s="37">
        <v>5618189.7599999998</v>
      </c>
    </row>
    <row r="1245" spans="1:19">
      <c r="B1245" s="6">
        <v>2015</v>
      </c>
      <c r="C1245" s="36"/>
      <c r="D1245" s="36"/>
      <c r="E1245" s="36"/>
      <c r="F1245" s="36"/>
      <c r="G1245" s="36"/>
      <c r="H1245" s="36"/>
      <c r="I1245" s="36"/>
      <c r="J1245" s="36"/>
      <c r="K1245" s="36"/>
      <c r="L1245" s="37">
        <v>876938.09</v>
      </c>
      <c r="M1245" s="37">
        <v>876938.09</v>
      </c>
      <c r="N1245" s="37">
        <v>876938.09</v>
      </c>
      <c r="O1245" s="37">
        <v>1103539.2</v>
      </c>
      <c r="P1245" s="37">
        <v>1103539.2</v>
      </c>
      <c r="Q1245" s="37">
        <v>226601.11</v>
      </c>
      <c r="R1245" s="37">
        <v>226601.11</v>
      </c>
      <c r="S1245" s="37">
        <v>226601.11</v>
      </c>
    </row>
    <row r="1246" spans="1:19">
      <c r="B1246" s="6">
        <v>2014</v>
      </c>
      <c r="C1246" s="36"/>
      <c r="D1246" s="36"/>
      <c r="E1246" s="36"/>
      <c r="F1246" s="36"/>
      <c r="G1246" s="36"/>
      <c r="H1246" s="36"/>
      <c r="I1246" s="36"/>
      <c r="J1246" s="36"/>
      <c r="K1246" s="37">
        <v>0</v>
      </c>
      <c r="L1246" s="37">
        <v>0</v>
      </c>
      <c r="M1246" s="37">
        <v>0</v>
      </c>
      <c r="N1246" s="37">
        <v>0</v>
      </c>
      <c r="O1246" s="37">
        <v>812285.46</v>
      </c>
      <c r="P1246" s="37">
        <v>812285.46</v>
      </c>
      <c r="Q1246" s="37">
        <v>812285.46</v>
      </c>
      <c r="R1246" s="37">
        <v>812285.46</v>
      </c>
      <c r="S1246" s="37">
        <v>812285.46</v>
      </c>
    </row>
    <row r="1247" spans="1:19">
      <c r="B1247" s="6">
        <v>2013</v>
      </c>
      <c r="C1247" s="36"/>
      <c r="D1247" s="36"/>
      <c r="E1247" s="36"/>
      <c r="F1247" s="36"/>
      <c r="G1247" s="36"/>
      <c r="H1247" s="36"/>
      <c r="I1247" s="36"/>
      <c r="J1247" s="37">
        <v>0</v>
      </c>
      <c r="K1247" s="37">
        <v>0</v>
      </c>
      <c r="L1247" s="37">
        <v>0</v>
      </c>
      <c r="M1247" s="37">
        <v>0</v>
      </c>
      <c r="N1247" s="37">
        <v>0</v>
      </c>
      <c r="O1247" s="37">
        <v>720896.48999999987</v>
      </c>
      <c r="P1247" s="37">
        <v>720896.48999999987</v>
      </c>
      <c r="Q1247" s="37">
        <v>720896.48999999987</v>
      </c>
      <c r="R1247" s="37">
        <v>720896.48999999987</v>
      </c>
      <c r="S1247" s="37">
        <v>720896.48999999987</v>
      </c>
    </row>
    <row r="1248" spans="1:19">
      <c r="B1248" s="6">
        <v>2012</v>
      </c>
      <c r="C1248" s="36"/>
      <c r="D1248" s="36"/>
      <c r="E1248" s="36"/>
      <c r="F1248" s="36"/>
      <c r="G1248" s="36"/>
      <c r="H1248" s="36"/>
      <c r="I1248" s="37">
        <v>0</v>
      </c>
      <c r="J1248" s="37">
        <v>0</v>
      </c>
      <c r="K1248" s="37">
        <v>0</v>
      </c>
      <c r="L1248" s="37">
        <v>0</v>
      </c>
      <c r="M1248" s="37">
        <v>0</v>
      </c>
      <c r="N1248" s="37">
        <v>0</v>
      </c>
      <c r="O1248" s="37">
        <v>332405.75</v>
      </c>
      <c r="P1248" s="37">
        <v>332405.75</v>
      </c>
      <c r="Q1248" s="37">
        <v>332405.75</v>
      </c>
      <c r="R1248" s="37">
        <v>332405.75</v>
      </c>
      <c r="S1248" s="37">
        <v>332405.75</v>
      </c>
    </row>
    <row r="1249" spans="2:19">
      <c r="B1249" s="6">
        <v>2011</v>
      </c>
      <c r="C1249" s="36"/>
      <c r="D1249" s="36"/>
      <c r="E1249" s="36"/>
      <c r="F1249" s="36"/>
      <c r="G1249" s="36"/>
      <c r="H1249" s="37">
        <v>0</v>
      </c>
      <c r="I1249" s="37">
        <v>0</v>
      </c>
      <c r="J1249" s="37">
        <v>0</v>
      </c>
      <c r="K1249" s="37">
        <v>0</v>
      </c>
      <c r="L1249" s="37">
        <v>0</v>
      </c>
      <c r="M1249" s="37">
        <v>0</v>
      </c>
      <c r="N1249" s="37">
        <v>0</v>
      </c>
      <c r="O1249" s="37">
        <v>2889634.8800000008</v>
      </c>
      <c r="P1249" s="37">
        <v>2889634.8800000008</v>
      </c>
      <c r="Q1249" s="37">
        <v>2889634.8800000008</v>
      </c>
      <c r="R1249" s="37">
        <v>2889634.8800000008</v>
      </c>
      <c r="S1249" s="37">
        <v>2889634.8800000008</v>
      </c>
    </row>
    <row r="1250" spans="2:19">
      <c r="B1250" s="6">
        <v>2010</v>
      </c>
      <c r="C1250" s="36"/>
      <c r="D1250" s="36"/>
      <c r="E1250" s="36"/>
      <c r="F1250" s="36"/>
      <c r="G1250" s="37">
        <v>0</v>
      </c>
      <c r="H1250" s="37">
        <v>0</v>
      </c>
      <c r="I1250" s="37">
        <v>0</v>
      </c>
      <c r="J1250" s="37">
        <v>0</v>
      </c>
      <c r="K1250" s="37">
        <v>0</v>
      </c>
      <c r="L1250" s="37">
        <v>0</v>
      </c>
      <c r="M1250" s="37">
        <v>0</v>
      </c>
      <c r="N1250" s="37">
        <v>0</v>
      </c>
      <c r="O1250" s="37">
        <v>883262.02</v>
      </c>
      <c r="P1250" s="37">
        <v>883262.02</v>
      </c>
      <c r="Q1250" s="37">
        <v>883262.02</v>
      </c>
      <c r="R1250" s="37">
        <v>883262.02</v>
      </c>
      <c r="S1250" s="37">
        <v>883262.02</v>
      </c>
    </row>
    <row r="1251" spans="2:19">
      <c r="B1251" s="6">
        <v>2009</v>
      </c>
      <c r="C1251" s="36"/>
      <c r="D1251" s="36"/>
      <c r="E1251" s="36"/>
      <c r="F1251" s="37">
        <v>0</v>
      </c>
      <c r="G1251" s="37">
        <v>0</v>
      </c>
      <c r="H1251" s="37">
        <v>0</v>
      </c>
      <c r="I1251" s="37">
        <v>0</v>
      </c>
      <c r="J1251" s="37">
        <v>0</v>
      </c>
      <c r="K1251" s="37">
        <v>0</v>
      </c>
      <c r="L1251" s="37">
        <v>0</v>
      </c>
      <c r="M1251" s="37">
        <v>0</v>
      </c>
      <c r="N1251" s="37">
        <v>0</v>
      </c>
      <c r="O1251" s="37">
        <v>463471.06</v>
      </c>
      <c r="P1251" s="37">
        <v>463471.06</v>
      </c>
      <c r="Q1251" s="37">
        <v>463471.06</v>
      </c>
      <c r="R1251" s="37">
        <v>463471.06</v>
      </c>
      <c r="S1251" s="37">
        <v>463471.06</v>
      </c>
    </row>
    <row r="1252" spans="2:19">
      <c r="B1252" s="6">
        <v>2008</v>
      </c>
      <c r="C1252" s="36"/>
      <c r="D1252" s="36"/>
      <c r="E1252" s="37">
        <v>0</v>
      </c>
      <c r="F1252" s="37">
        <v>0</v>
      </c>
      <c r="G1252" s="37">
        <v>0</v>
      </c>
      <c r="H1252" s="37">
        <v>0</v>
      </c>
      <c r="I1252" s="37">
        <v>0</v>
      </c>
      <c r="J1252" s="37">
        <v>0</v>
      </c>
      <c r="K1252" s="37">
        <v>0</v>
      </c>
      <c r="L1252" s="37">
        <v>0</v>
      </c>
      <c r="M1252" s="37">
        <v>0</v>
      </c>
      <c r="N1252" s="37">
        <v>0</v>
      </c>
      <c r="O1252" s="37">
        <v>2230730.71</v>
      </c>
      <c r="P1252" s="37">
        <v>2230730.71</v>
      </c>
      <c r="Q1252" s="37">
        <v>2230730.71</v>
      </c>
      <c r="R1252" s="37">
        <v>2230730.71</v>
      </c>
      <c r="S1252" s="37">
        <v>2230730.71</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5877352.5200000005</v>
      </c>
      <c r="P1253" s="37">
        <v>5877352.5200000005</v>
      </c>
      <c r="Q1253" s="37">
        <v>5877352.5200000005</v>
      </c>
      <c r="R1253" s="37">
        <v>5877352.5200000005</v>
      </c>
      <c r="S1253" s="37">
        <v>5877352.5200000005</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5368786.209999999</v>
      </c>
      <c r="P1254" s="37">
        <v>5368786.209999999</v>
      </c>
      <c r="Q1254" s="37">
        <v>5368786.209999999</v>
      </c>
      <c r="R1254" s="37">
        <v>5368786.209999999</v>
      </c>
      <c r="S1254" s="37">
        <v>5368786.209999999</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2360331</v>
      </c>
      <c r="P1255" s="37">
        <v>2360331</v>
      </c>
      <c r="Q1255" s="37">
        <v>2360331</v>
      </c>
      <c r="R1255" s="37">
        <v>2360331</v>
      </c>
      <c r="S1255" s="37">
        <v>2360331</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2865082.0399999991</v>
      </c>
      <c r="P1256" s="37">
        <v>2865082.0399999991</v>
      </c>
      <c r="Q1256" s="37">
        <v>2865082.0399999991</v>
      </c>
      <c r="R1256" s="37">
        <v>2865082.0399999991</v>
      </c>
      <c r="S1256" s="37">
        <v>2865082.0399999991</v>
      </c>
    </row>
    <row r="1257" spans="2:19">
      <c r="B1257" s="6">
        <v>2003</v>
      </c>
      <c r="C1257" s="37">
        <v>78107</v>
      </c>
      <c r="D1257" s="37">
        <v>78107</v>
      </c>
      <c r="E1257" s="37">
        <v>78107</v>
      </c>
      <c r="F1257" s="37">
        <v>78107</v>
      </c>
      <c r="G1257" s="37">
        <v>78107</v>
      </c>
      <c r="H1257" s="37">
        <v>78107</v>
      </c>
      <c r="I1257" s="37">
        <v>78107</v>
      </c>
      <c r="J1257" s="37">
        <v>78107</v>
      </c>
      <c r="K1257" s="37">
        <v>78107</v>
      </c>
      <c r="L1257" s="37">
        <v>78107</v>
      </c>
      <c r="M1257" s="37">
        <v>78107</v>
      </c>
      <c r="N1257" s="37">
        <v>78107</v>
      </c>
      <c r="O1257" s="37">
        <v>2418493.98</v>
      </c>
      <c r="P1257" s="37">
        <v>2418493.98</v>
      </c>
      <c r="Q1257" s="37">
        <v>2340386.98</v>
      </c>
      <c r="R1257" s="37">
        <v>2340386.98</v>
      </c>
      <c r="S1257" s="37">
        <v>2340386.98</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35257.589999999997</v>
      </c>
      <c r="P1258" s="37">
        <v>35257.589999999997</v>
      </c>
      <c r="Q1258" s="37">
        <v>35257.589999999997</v>
      </c>
      <c r="R1258" s="37">
        <v>35257.589999999997</v>
      </c>
      <c r="S1258" s="37">
        <v>35257.589999999997</v>
      </c>
    </row>
    <row r="1259" spans="2:19">
      <c r="B1259" s="6">
        <v>2001</v>
      </c>
      <c r="C1259" s="37">
        <v>12782</v>
      </c>
      <c r="D1259" s="37">
        <v>12782</v>
      </c>
      <c r="E1259" s="37">
        <v>12782</v>
      </c>
      <c r="F1259" s="37">
        <v>12782</v>
      </c>
      <c r="G1259" s="37">
        <v>12782</v>
      </c>
      <c r="H1259" s="37">
        <v>12782</v>
      </c>
      <c r="I1259" s="37">
        <v>12782</v>
      </c>
      <c r="J1259" s="37">
        <v>12782</v>
      </c>
      <c r="K1259" s="37">
        <v>12782</v>
      </c>
      <c r="L1259" s="37">
        <v>12782</v>
      </c>
      <c r="M1259" s="37">
        <v>12782</v>
      </c>
      <c r="N1259" s="37">
        <v>12782</v>
      </c>
      <c r="O1259" s="37">
        <v>1822808.155</v>
      </c>
      <c r="P1259" s="37">
        <v>1822808.155</v>
      </c>
      <c r="Q1259" s="37">
        <v>1822808.155</v>
      </c>
      <c r="R1259" s="37">
        <v>1822808.155</v>
      </c>
      <c r="S1259" s="37">
        <v>1822808.155</v>
      </c>
    </row>
    <row r="1260" spans="2:19">
      <c r="B1260" s="6">
        <v>2000</v>
      </c>
      <c r="C1260" s="37">
        <v>172516</v>
      </c>
      <c r="D1260" s="37">
        <v>172516</v>
      </c>
      <c r="E1260" s="37">
        <v>172516</v>
      </c>
      <c r="F1260" s="37">
        <v>172516</v>
      </c>
      <c r="G1260" s="37">
        <v>172516</v>
      </c>
      <c r="H1260" s="37">
        <v>172516</v>
      </c>
      <c r="I1260" s="37">
        <v>172516</v>
      </c>
      <c r="J1260" s="37">
        <v>172516</v>
      </c>
      <c r="K1260" s="37">
        <v>172516</v>
      </c>
      <c r="L1260" s="37">
        <v>172516</v>
      </c>
      <c r="M1260" s="37">
        <v>172516</v>
      </c>
      <c r="N1260" s="37">
        <v>172516</v>
      </c>
      <c r="O1260" s="37">
        <v>173563.81</v>
      </c>
      <c r="P1260" s="37">
        <v>173563.81</v>
      </c>
      <c r="Q1260" s="37">
        <v>173563.81</v>
      </c>
      <c r="R1260" s="37">
        <v>173563.81</v>
      </c>
      <c r="S1260" s="37">
        <v>173563.81</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5260703.4299999988</v>
      </c>
      <c r="P1261" s="37">
        <v>5260703.4299999988</v>
      </c>
      <c r="Q1261" s="37">
        <v>5260703.4299999988</v>
      </c>
      <c r="R1261" s="37">
        <v>5260703.4299999988</v>
      </c>
      <c r="S1261" s="37">
        <v>5260703.4299999988</v>
      </c>
    </row>
    <row r="1262" spans="2:19">
      <c r="B1262" s="6">
        <v>1998</v>
      </c>
      <c r="C1262" s="37">
        <v>28157</v>
      </c>
      <c r="D1262" s="37">
        <v>28157</v>
      </c>
      <c r="E1262" s="37">
        <v>28157</v>
      </c>
      <c r="F1262" s="37">
        <v>28157</v>
      </c>
      <c r="G1262" s="37">
        <v>28157</v>
      </c>
      <c r="H1262" s="37">
        <v>28157</v>
      </c>
      <c r="I1262" s="37">
        <v>28157</v>
      </c>
      <c r="J1262" s="37">
        <v>28157</v>
      </c>
      <c r="K1262" s="37">
        <v>28157</v>
      </c>
      <c r="L1262" s="37">
        <v>28157</v>
      </c>
      <c r="M1262" s="37">
        <v>28157</v>
      </c>
      <c r="N1262" s="37">
        <v>28157</v>
      </c>
      <c r="O1262" s="37">
        <v>7020789.7199999997</v>
      </c>
      <c r="P1262" s="37">
        <v>7020789.7199999997</v>
      </c>
      <c r="Q1262" s="37">
        <v>6992632.7199999997</v>
      </c>
      <c r="R1262" s="37">
        <v>6992632.7199999997</v>
      </c>
      <c r="S1262" s="37">
        <v>6992632.7199999997</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440742.42</v>
      </c>
      <c r="P1263" s="37">
        <v>440742.42</v>
      </c>
      <c r="Q1263" s="37">
        <v>440742.42</v>
      </c>
      <c r="R1263" s="37">
        <v>440742.42</v>
      </c>
      <c r="S1263" s="37">
        <v>440742.42</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959580.92999999993</v>
      </c>
      <c r="P1264" s="37">
        <v>959580.92999999993</v>
      </c>
      <c r="Q1264" s="37">
        <v>959580.92999999993</v>
      </c>
      <c r="R1264" s="37">
        <v>959580.92999999993</v>
      </c>
      <c r="S1264" s="37">
        <v>959580.92999999993</v>
      </c>
    </row>
    <row r="1265" spans="2:19">
      <c r="B1265" s="6">
        <v>1995</v>
      </c>
      <c r="C1265" s="37">
        <v>2785</v>
      </c>
      <c r="D1265" s="37">
        <v>2785</v>
      </c>
      <c r="E1265" s="37">
        <v>2785</v>
      </c>
      <c r="F1265" s="37">
        <v>2785</v>
      </c>
      <c r="G1265" s="37">
        <v>2785</v>
      </c>
      <c r="H1265" s="37">
        <v>2785</v>
      </c>
      <c r="I1265" s="37">
        <v>2785</v>
      </c>
      <c r="J1265" s="37">
        <v>2785</v>
      </c>
      <c r="K1265" s="37">
        <v>2785</v>
      </c>
      <c r="L1265" s="37">
        <v>2785</v>
      </c>
      <c r="M1265" s="37">
        <v>2785</v>
      </c>
      <c r="N1265" s="37">
        <v>2785</v>
      </c>
      <c r="O1265" s="37">
        <v>753051.64</v>
      </c>
      <c r="P1265" s="37">
        <v>753051.64</v>
      </c>
      <c r="Q1265" s="37">
        <v>753051.64</v>
      </c>
      <c r="R1265" s="37">
        <v>753051.64</v>
      </c>
      <c r="S1265" s="37">
        <v>753051.64</v>
      </c>
    </row>
    <row r="1266" spans="2:19">
      <c r="B1266" s="6">
        <v>1994</v>
      </c>
      <c r="C1266" s="37">
        <v>119145</v>
      </c>
      <c r="D1266" s="37">
        <v>119145</v>
      </c>
      <c r="E1266" s="37">
        <v>119145</v>
      </c>
      <c r="F1266" s="37">
        <v>119145</v>
      </c>
      <c r="G1266" s="37">
        <v>119145</v>
      </c>
      <c r="H1266" s="37">
        <v>119145</v>
      </c>
      <c r="I1266" s="37">
        <v>119145</v>
      </c>
      <c r="J1266" s="37">
        <v>119145</v>
      </c>
      <c r="K1266" s="37">
        <v>119145</v>
      </c>
      <c r="L1266" s="37">
        <v>119145</v>
      </c>
      <c r="M1266" s="37">
        <v>119145</v>
      </c>
      <c r="N1266" s="37">
        <v>119145</v>
      </c>
      <c r="O1266" s="37">
        <v>150872.47</v>
      </c>
      <c r="P1266" s="37">
        <v>150872.47</v>
      </c>
      <c r="Q1266" s="37">
        <v>31727.47</v>
      </c>
      <c r="R1266" s="37">
        <v>31727.47</v>
      </c>
      <c r="S1266" s="37">
        <v>31727.47</v>
      </c>
    </row>
    <row r="1267" spans="2:19">
      <c r="B1267" s="6">
        <v>1993</v>
      </c>
      <c r="C1267" s="37">
        <v>103374</v>
      </c>
      <c r="D1267" s="37">
        <v>103374</v>
      </c>
      <c r="E1267" s="37">
        <v>103374</v>
      </c>
      <c r="F1267" s="37">
        <v>103374</v>
      </c>
      <c r="G1267" s="37">
        <v>103374</v>
      </c>
      <c r="H1267" s="37">
        <v>103374</v>
      </c>
      <c r="I1267" s="37">
        <v>103374</v>
      </c>
      <c r="J1267" s="37">
        <v>103374</v>
      </c>
      <c r="K1267" s="37">
        <v>103374</v>
      </c>
      <c r="L1267" s="37">
        <v>103374</v>
      </c>
      <c r="M1267" s="37">
        <v>103374</v>
      </c>
      <c r="N1267" s="37">
        <v>103374</v>
      </c>
      <c r="O1267" s="37">
        <v>140892.29</v>
      </c>
      <c r="P1267" s="37">
        <v>140892.29</v>
      </c>
      <c r="Q1267" s="37">
        <v>78212.290000000008</v>
      </c>
      <c r="R1267" s="37">
        <v>78212.290000000008</v>
      </c>
      <c r="S1267" s="37">
        <v>78212.290000000008</v>
      </c>
    </row>
    <row r="1268" spans="2:19">
      <c r="B1268" s="6">
        <v>1992</v>
      </c>
      <c r="C1268" s="37">
        <v>12666</v>
      </c>
      <c r="D1268" s="37">
        <v>12666</v>
      </c>
      <c r="E1268" s="37">
        <v>12666</v>
      </c>
      <c r="F1268" s="37">
        <v>12666</v>
      </c>
      <c r="G1268" s="37">
        <v>12666</v>
      </c>
      <c r="H1268" s="37">
        <v>12666</v>
      </c>
      <c r="I1268" s="37">
        <v>12666</v>
      </c>
      <c r="J1268" s="37">
        <v>12666</v>
      </c>
      <c r="K1268" s="37">
        <v>12666</v>
      </c>
      <c r="L1268" s="37">
        <v>12666</v>
      </c>
      <c r="M1268" s="37">
        <v>12666</v>
      </c>
      <c r="N1268" s="37">
        <v>12666</v>
      </c>
      <c r="O1268" s="37">
        <v>33746.06</v>
      </c>
      <c r="P1268" s="37">
        <v>33746.06</v>
      </c>
      <c r="Q1268" s="37">
        <v>33746.06</v>
      </c>
      <c r="R1268" s="37">
        <v>33746.06</v>
      </c>
      <c r="S1268" s="37">
        <v>33746.06</v>
      </c>
    </row>
    <row r="1269" spans="2:19">
      <c r="B1269" s="6">
        <v>1991</v>
      </c>
      <c r="C1269" s="37">
        <v>515081</v>
      </c>
      <c r="D1269" s="37">
        <v>515081</v>
      </c>
      <c r="E1269" s="37">
        <v>515081</v>
      </c>
      <c r="F1269" s="37">
        <v>515081</v>
      </c>
      <c r="G1269" s="37">
        <v>515081</v>
      </c>
      <c r="H1269" s="37">
        <v>515081</v>
      </c>
      <c r="I1269" s="37">
        <v>515081</v>
      </c>
      <c r="J1269" s="37">
        <v>515081</v>
      </c>
      <c r="K1269" s="37">
        <v>515081</v>
      </c>
      <c r="L1269" s="37">
        <v>515081</v>
      </c>
      <c r="M1269" s="37">
        <v>515081</v>
      </c>
      <c r="N1269" s="37">
        <v>515081</v>
      </c>
      <c r="O1269" s="37">
        <v>515081</v>
      </c>
      <c r="P1269" s="37">
        <v>515081</v>
      </c>
      <c r="Q1269" s="37">
        <v>5579</v>
      </c>
      <c r="R1269" s="37">
        <v>5579</v>
      </c>
      <c r="S1269" s="37">
        <v>5579</v>
      </c>
    </row>
    <row r="1270" spans="2:19">
      <c r="B1270" s="6">
        <v>1990</v>
      </c>
      <c r="C1270" s="37">
        <v>275726</v>
      </c>
      <c r="D1270" s="37">
        <v>275726</v>
      </c>
      <c r="E1270" s="37">
        <v>275726</v>
      </c>
      <c r="F1270" s="37">
        <v>275726</v>
      </c>
      <c r="G1270" s="37">
        <v>275726</v>
      </c>
      <c r="H1270" s="37">
        <v>275726</v>
      </c>
      <c r="I1270" s="37">
        <v>275726</v>
      </c>
      <c r="J1270" s="37">
        <v>275726</v>
      </c>
      <c r="K1270" s="37">
        <v>275726</v>
      </c>
      <c r="L1270" s="37">
        <v>275726</v>
      </c>
      <c r="M1270" s="37">
        <v>275726</v>
      </c>
      <c r="N1270" s="37">
        <v>275726</v>
      </c>
      <c r="O1270" s="37">
        <v>275726</v>
      </c>
      <c r="P1270" s="37">
        <v>275726</v>
      </c>
      <c r="Q1270" s="37">
        <v>72232</v>
      </c>
      <c r="R1270" s="37">
        <v>72232</v>
      </c>
      <c r="S1270" s="37">
        <v>72232</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989244.98</v>
      </c>
      <c r="P1271" s="37">
        <v>989244.98</v>
      </c>
      <c r="Q1271" s="37">
        <v>989244.98</v>
      </c>
      <c r="R1271" s="37">
        <v>989244.98</v>
      </c>
      <c r="S1271" s="37">
        <v>989244.98</v>
      </c>
    </row>
    <row r="1272" spans="2:19">
      <c r="B1272" s="6">
        <v>1988</v>
      </c>
      <c r="C1272" s="37">
        <v>102382</v>
      </c>
      <c r="D1272" s="37">
        <v>102382</v>
      </c>
      <c r="E1272" s="37">
        <v>102382</v>
      </c>
      <c r="F1272" s="37">
        <v>102382</v>
      </c>
      <c r="G1272" s="37">
        <v>102382</v>
      </c>
      <c r="H1272" s="37">
        <v>102382</v>
      </c>
      <c r="I1272" s="37">
        <v>102382</v>
      </c>
      <c r="J1272" s="37">
        <v>102382</v>
      </c>
      <c r="K1272" s="37">
        <v>102382</v>
      </c>
      <c r="L1272" s="37">
        <v>102382</v>
      </c>
      <c r="M1272" s="37">
        <v>102382</v>
      </c>
      <c r="N1272" s="37">
        <v>102382</v>
      </c>
      <c r="O1272" s="37">
        <v>102382</v>
      </c>
      <c r="P1272" s="37">
        <v>102382</v>
      </c>
      <c r="Q1272" s="37">
        <v>65798</v>
      </c>
      <c r="R1272" s="37">
        <v>65798</v>
      </c>
      <c r="S1272" s="37">
        <v>65798</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20799</v>
      </c>
      <c r="D1277" s="37">
        <v>20799</v>
      </c>
      <c r="E1277" s="37">
        <v>20799</v>
      </c>
      <c r="F1277" s="37">
        <v>20799</v>
      </c>
      <c r="G1277" s="37">
        <v>20799</v>
      </c>
      <c r="H1277" s="37">
        <v>20799</v>
      </c>
      <c r="I1277" s="37">
        <v>20799</v>
      </c>
      <c r="J1277" s="37">
        <v>20799</v>
      </c>
      <c r="K1277" s="37">
        <v>20799</v>
      </c>
      <c r="L1277" s="37">
        <v>20799</v>
      </c>
      <c r="M1277" s="37">
        <v>20799</v>
      </c>
      <c r="N1277" s="37">
        <v>20799</v>
      </c>
      <c r="O1277" s="37">
        <v>20799</v>
      </c>
      <c r="P1277" s="37">
        <v>20799</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34768</v>
      </c>
      <c r="D1280" s="37">
        <v>34768</v>
      </c>
      <c r="E1280" s="37">
        <v>34768</v>
      </c>
      <c r="F1280" s="37">
        <v>34768</v>
      </c>
      <c r="G1280" s="37">
        <v>34768</v>
      </c>
      <c r="H1280" s="37">
        <v>34768</v>
      </c>
      <c r="I1280" s="37">
        <v>34768</v>
      </c>
      <c r="J1280" s="37">
        <v>34768</v>
      </c>
      <c r="K1280" s="37">
        <v>34768</v>
      </c>
      <c r="L1280" s="37">
        <v>34768</v>
      </c>
      <c r="M1280" s="37">
        <v>34768</v>
      </c>
      <c r="N1280" s="37">
        <v>34768</v>
      </c>
      <c r="O1280" s="37">
        <v>34768</v>
      </c>
      <c r="P1280" s="37">
        <v>34768</v>
      </c>
      <c r="Q1280" s="37">
        <v>34768</v>
      </c>
      <c r="R1280" s="37">
        <v>34768</v>
      </c>
      <c r="S1280" s="37">
        <v>34768</v>
      </c>
    </row>
    <row r="1281" spans="2:19">
      <c r="B1281" s="6">
        <v>1979</v>
      </c>
      <c r="C1281" s="37">
        <v>24542</v>
      </c>
      <c r="D1281" s="37">
        <v>24542</v>
      </c>
      <c r="E1281" s="37">
        <v>24542</v>
      </c>
      <c r="F1281" s="37">
        <v>24542</v>
      </c>
      <c r="G1281" s="37">
        <v>24542</v>
      </c>
      <c r="H1281" s="37">
        <v>24542</v>
      </c>
      <c r="I1281" s="37">
        <v>24542</v>
      </c>
      <c r="J1281" s="37">
        <v>24542</v>
      </c>
      <c r="K1281" s="37">
        <v>24542</v>
      </c>
      <c r="L1281" s="37">
        <v>24542</v>
      </c>
      <c r="M1281" s="37">
        <v>24542</v>
      </c>
      <c r="N1281" s="37">
        <v>24542</v>
      </c>
      <c r="O1281" s="37">
        <v>24542</v>
      </c>
      <c r="P1281" s="37">
        <v>24542</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4661.45</v>
      </c>
      <c r="R1289" s="37">
        <v>4661.45</v>
      </c>
      <c r="S1289" s="37">
        <v>4661.45</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SUM(C1238:C1330)</f>
        <v>1502830</v>
      </c>
      <c r="D1331" s="8">
        <f t="shared" ref="D1331" si="193">SUM(D1238:D1330)</f>
        <v>1502830</v>
      </c>
      <c r="E1331" s="8">
        <f t="shared" ref="E1331" si="194">SUM(E1238:E1330)</f>
        <v>1502830</v>
      </c>
      <c r="F1331" s="8">
        <f t="shared" ref="F1331" si="195">SUM(F1238:F1330)</f>
        <v>1502830</v>
      </c>
      <c r="G1331" s="8">
        <f t="shared" ref="G1331" si="196">SUM(G1238:G1330)</f>
        <v>1502830</v>
      </c>
      <c r="H1331" s="8">
        <f t="shared" ref="H1331" si="197">SUM(H1238:H1330)</f>
        <v>1502830</v>
      </c>
      <c r="I1331" s="8">
        <f t="shared" ref="I1331" si="198">SUM(I1238:I1330)</f>
        <v>1502830</v>
      </c>
      <c r="J1331" s="8">
        <f t="shared" ref="J1331" si="199">SUM(J1238:J1330)</f>
        <v>1502830</v>
      </c>
      <c r="K1331" s="8">
        <f t="shared" ref="K1331" si="200">SUM(K1238:K1330)</f>
        <v>1502830</v>
      </c>
      <c r="L1331" s="8">
        <f t="shared" ref="L1331" si="201">SUM(L1238:L1330)</f>
        <v>2379768.09</v>
      </c>
      <c r="M1331" s="8">
        <f t="shared" ref="M1331" si="202">SUM(M1238:M1330)</f>
        <v>2379768.09</v>
      </c>
      <c r="N1331" s="11">
        <f t="shared" ref="N1331" si="203">SUM(N1238:N1330)</f>
        <v>2480178.09</v>
      </c>
      <c r="O1331" s="11">
        <f t="shared" ref="O1331" si="204">SUM(O1238:O1330)</f>
        <v>53155390.604999997</v>
      </c>
      <c r="P1331" s="11">
        <f t="shared" ref="P1331" si="205">SUM(P1238:P1330)</f>
        <v>54294129.945</v>
      </c>
      <c r="Q1331" s="11">
        <f t="shared" ref="Q1331" si="206">SUM(Q1238:Q1330)</f>
        <v>56337194.725000001</v>
      </c>
      <c r="R1331" s="11">
        <f t="shared" ref="R1331" si="207">SUM(R1238:R1330)</f>
        <v>59306671.605000004</v>
      </c>
      <c r="S1331" s="11">
        <f t="shared" ref="S1331" si="208">SUM(S1238:S1330)</f>
        <v>59928644.645000003</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4492.7</v>
      </c>
      <c r="P1346" s="37">
        <v>4492.7</v>
      </c>
      <c r="Q1346" s="37">
        <v>4492.7</v>
      </c>
      <c r="R1346" s="37">
        <v>4492.7</v>
      </c>
      <c r="S1346" s="37">
        <v>4492.7</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148980.48000000001</v>
      </c>
      <c r="P1354" s="37">
        <v>148980.48000000001</v>
      </c>
      <c r="Q1354" s="37">
        <v>148980.48000000001</v>
      </c>
      <c r="R1354" s="37">
        <v>148980.48000000001</v>
      </c>
      <c r="S1354" s="37">
        <v>148980.48000000001</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40101.64</v>
      </c>
      <c r="P1360" s="37">
        <v>40101.64</v>
      </c>
      <c r="Q1360" s="37">
        <v>40101.64</v>
      </c>
      <c r="R1360" s="37">
        <v>40101.64</v>
      </c>
      <c r="S1360" s="37">
        <v>40101.64</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SUM(C1333:C1425)</f>
        <v>0</v>
      </c>
      <c r="D1426" s="8">
        <f t="shared" ref="D1426" si="209">SUM(D1333:D1425)</f>
        <v>0</v>
      </c>
      <c r="E1426" s="8">
        <f t="shared" ref="E1426" si="210">SUM(E1333:E1425)</f>
        <v>0</v>
      </c>
      <c r="F1426" s="8">
        <f t="shared" ref="F1426" si="211">SUM(F1333:F1425)</f>
        <v>0</v>
      </c>
      <c r="G1426" s="8">
        <f t="shared" ref="G1426" si="212">SUM(G1333:G1425)</f>
        <v>0</v>
      </c>
      <c r="H1426" s="8">
        <f t="shared" ref="H1426" si="213">SUM(H1333:H1425)</f>
        <v>0</v>
      </c>
      <c r="I1426" s="8">
        <f t="shared" ref="I1426" si="214">SUM(I1333:I1425)</f>
        <v>0</v>
      </c>
      <c r="J1426" s="8">
        <f t="shared" ref="J1426" si="215">SUM(J1333:J1425)</f>
        <v>0</v>
      </c>
      <c r="K1426" s="8">
        <f t="shared" ref="K1426" si="216">SUM(K1333:K1425)</f>
        <v>0</v>
      </c>
      <c r="L1426" s="8">
        <f t="shared" ref="L1426" si="217">SUM(L1333:L1425)</f>
        <v>0</v>
      </c>
      <c r="M1426" s="8">
        <f t="shared" ref="M1426" si="218">SUM(M1333:M1425)</f>
        <v>0</v>
      </c>
      <c r="N1426" s="11">
        <f t="shared" ref="N1426" si="219">SUM(N1333:N1425)</f>
        <v>0</v>
      </c>
      <c r="O1426" s="11">
        <f t="shared" ref="O1426" si="220">SUM(O1333:O1425)</f>
        <v>193574.82</v>
      </c>
      <c r="P1426" s="11">
        <f t="shared" ref="P1426" si="221">SUM(P1333:P1425)</f>
        <v>193574.82</v>
      </c>
      <c r="Q1426" s="11">
        <f t="shared" ref="Q1426" si="222">SUM(Q1333:Q1425)</f>
        <v>193574.82</v>
      </c>
      <c r="R1426" s="11">
        <f t="shared" ref="R1426" si="223">SUM(R1333:R1425)</f>
        <v>193574.82</v>
      </c>
      <c r="S1426" s="11">
        <f t="shared" ref="S1426" si="224">SUM(S1333:S1425)</f>
        <v>193574.82</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SUM(C1428:C1520)</f>
        <v>0</v>
      </c>
      <c r="D1521" s="8">
        <f t="shared" ref="D1521" si="225">SUM(D1428:D1520)</f>
        <v>0</v>
      </c>
      <c r="E1521" s="8">
        <f t="shared" ref="E1521" si="226">SUM(E1428:E1520)</f>
        <v>0</v>
      </c>
      <c r="F1521" s="8">
        <f t="shared" ref="F1521" si="227">SUM(F1428:F1520)</f>
        <v>0</v>
      </c>
      <c r="G1521" s="8">
        <f t="shared" ref="G1521" si="228">SUM(G1428:G1520)</f>
        <v>0</v>
      </c>
      <c r="H1521" s="8">
        <f t="shared" ref="H1521" si="229">SUM(H1428:H1520)</f>
        <v>0</v>
      </c>
      <c r="I1521" s="8">
        <f t="shared" ref="I1521" si="230">SUM(I1428:I1520)</f>
        <v>0</v>
      </c>
      <c r="J1521" s="8">
        <f t="shared" ref="J1521" si="231">SUM(J1428:J1520)</f>
        <v>0</v>
      </c>
      <c r="K1521" s="8">
        <f t="shared" ref="K1521" si="232">SUM(K1428:K1520)</f>
        <v>0</v>
      </c>
      <c r="L1521" s="8">
        <f t="shared" ref="L1521" si="233">SUM(L1428:L1520)</f>
        <v>0</v>
      </c>
      <c r="M1521" s="8">
        <f t="shared" ref="M1521" si="234">SUM(M1428:M1520)</f>
        <v>0</v>
      </c>
      <c r="N1521" s="11">
        <f t="shared" ref="N1521" si="235">SUM(N1428:N1520)</f>
        <v>0</v>
      </c>
      <c r="O1521" s="11">
        <f t="shared" ref="O1521" si="236">SUM(O1428:O1520)</f>
        <v>0</v>
      </c>
      <c r="P1521" s="11">
        <f t="shared" ref="P1521" si="237">SUM(P1428:P1520)</f>
        <v>0</v>
      </c>
      <c r="Q1521" s="11">
        <f t="shared" ref="Q1521" si="238">SUM(Q1428:Q1520)</f>
        <v>0</v>
      </c>
      <c r="R1521" s="11">
        <f t="shared" ref="R1521" si="239">SUM(R1428:R1520)</f>
        <v>0</v>
      </c>
      <c r="S1521" s="11">
        <f t="shared" ref="S1521" si="240">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6299.01</v>
      </c>
    </row>
    <row r="1524" spans="1:19">
      <c r="A1524" s="38"/>
      <c r="B1524" s="6">
        <v>2021</v>
      </c>
      <c r="C1524" s="36"/>
      <c r="D1524" s="36"/>
      <c r="E1524" s="36"/>
      <c r="F1524" s="36"/>
      <c r="G1524" s="36"/>
      <c r="H1524" s="36"/>
      <c r="I1524" s="36"/>
      <c r="J1524" s="36"/>
      <c r="K1524" s="36"/>
      <c r="L1524" s="36"/>
      <c r="M1524" s="36"/>
      <c r="N1524" s="36"/>
      <c r="O1524" s="36"/>
      <c r="P1524" s="36"/>
      <c r="Q1524" s="36"/>
      <c r="R1524" s="37">
        <v>41230.93</v>
      </c>
      <c r="S1524" s="37">
        <v>41230.93</v>
      </c>
    </row>
    <row r="1525" spans="1:19">
      <c r="B1525" s="6">
        <v>2020</v>
      </c>
      <c r="C1525" s="36"/>
      <c r="D1525" s="36"/>
      <c r="E1525" s="36"/>
      <c r="F1525" s="36"/>
      <c r="G1525" s="36"/>
      <c r="H1525" s="36"/>
      <c r="I1525" s="36"/>
      <c r="J1525" s="36"/>
      <c r="K1525" s="36"/>
      <c r="L1525" s="36"/>
      <c r="M1525" s="36"/>
      <c r="N1525" s="36"/>
      <c r="O1525" s="36"/>
      <c r="P1525" s="36"/>
      <c r="Q1525" s="37">
        <v>33530.080000000002</v>
      </c>
      <c r="R1525" s="37">
        <v>33530.080000000002</v>
      </c>
      <c r="S1525" s="37">
        <v>33530.080000000002</v>
      </c>
    </row>
    <row r="1526" spans="1:19">
      <c r="A1526" s="40"/>
      <c r="B1526" s="6">
        <v>2019</v>
      </c>
      <c r="C1526" s="36"/>
      <c r="D1526" s="36"/>
      <c r="E1526" s="36"/>
      <c r="F1526" s="36"/>
      <c r="G1526" s="36"/>
      <c r="H1526" s="36"/>
      <c r="I1526" s="36"/>
      <c r="J1526" s="36"/>
      <c r="K1526" s="36"/>
      <c r="L1526" s="36"/>
      <c r="M1526" s="36"/>
      <c r="N1526" s="36"/>
      <c r="O1526" s="36"/>
      <c r="P1526" s="37">
        <v>4286.07</v>
      </c>
      <c r="Q1526" s="37">
        <v>4286.07</v>
      </c>
      <c r="R1526" s="37">
        <v>4286.07</v>
      </c>
      <c r="S1526" s="37">
        <v>4286.07</v>
      </c>
    </row>
    <row r="1527" spans="1:19">
      <c r="A1527" s="40"/>
      <c r="B1527" s="6">
        <v>2018</v>
      </c>
      <c r="C1527" s="36"/>
      <c r="D1527" s="36"/>
      <c r="E1527" s="36"/>
      <c r="F1527" s="36"/>
      <c r="G1527" s="36"/>
      <c r="H1527" s="36"/>
      <c r="I1527" s="36"/>
      <c r="J1527" s="36"/>
      <c r="K1527" s="36"/>
      <c r="L1527" s="36"/>
      <c r="M1527" s="36"/>
      <c r="N1527" s="36"/>
      <c r="O1527" s="37">
        <v>3957.4</v>
      </c>
      <c r="P1527" s="37">
        <v>3957.4</v>
      </c>
      <c r="Q1527" s="37">
        <v>3957.4</v>
      </c>
      <c r="R1527" s="37">
        <v>3957.4</v>
      </c>
      <c r="S1527" s="37">
        <v>3957.4</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1228754.2</v>
      </c>
      <c r="P1529" s="37">
        <v>1228754.2</v>
      </c>
      <c r="Q1529" s="37">
        <v>1228754.2</v>
      </c>
      <c r="R1529" s="37">
        <v>1228754.2</v>
      </c>
      <c r="S1529" s="37">
        <v>1228754.2</v>
      </c>
    </row>
    <row r="1530" spans="1:19">
      <c r="B1530" s="6">
        <v>2015</v>
      </c>
      <c r="C1530" s="36"/>
      <c r="D1530" s="36"/>
      <c r="E1530" s="36"/>
      <c r="F1530" s="36"/>
      <c r="G1530" s="36"/>
      <c r="H1530" s="36"/>
      <c r="I1530" s="36"/>
      <c r="J1530" s="36"/>
      <c r="K1530" s="36"/>
      <c r="L1530" s="37">
        <v>0</v>
      </c>
      <c r="M1530" s="37">
        <v>0</v>
      </c>
      <c r="N1530" s="37">
        <v>0</v>
      </c>
      <c r="O1530" s="37">
        <v>356584.53</v>
      </c>
      <c r="P1530" s="37">
        <v>356584.53</v>
      </c>
      <c r="Q1530" s="37">
        <v>356584.53</v>
      </c>
      <c r="R1530" s="37">
        <v>356584.53</v>
      </c>
      <c r="S1530" s="37">
        <v>356584.53</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6407244.79</v>
      </c>
      <c r="P1537" s="37">
        <v>6407244.79</v>
      </c>
      <c r="Q1537" s="37">
        <v>6407244.79</v>
      </c>
      <c r="R1537" s="37">
        <v>6407244.79</v>
      </c>
      <c r="S1537" s="37">
        <v>6407244.79</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3725355.58</v>
      </c>
      <c r="P1540" s="37">
        <v>3725355.58</v>
      </c>
      <c r="Q1540" s="37">
        <v>3725355.58</v>
      </c>
      <c r="R1540" s="37">
        <v>3725355.58</v>
      </c>
      <c r="S1540" s="37">
        <v>3725355.58</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11736.87</v>
      </c>
      <c r="P1542" s="37">
        <v>11736.87</v>
      </c>
      <c r="Q1542" s="37">
        <v>11736.87</v>
      </c>
      <c r="R1542" s="37">
        <v>11736.87</v>
      </c>
      <c r="S1542" s="37">
        <v>11736.87</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160287.32</v>
      </c>
      <c r="P1543" s="37">
        <v>160287.32</v>
      </c>
      <c r="Q1543" s="37">
        <v>160287.32</v>
      </c>
      <c r="R1543" s="37">
        <v>160287.32</v>
      </c>
      <c r="S1543" s="37">
        <v>160287.32</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268042.46000000002</v>
      </c>
      <c r="P1544" s="37">
        <v>268042.46000000002</v>
      </c>
      <c r="Q1544" s="37">
        <v>268042.46000000002</v>
      </c>
      <c r="R1544" s="37">
        <v>268042.46000000002</v>
      </c>
      <c r="S1544" s="37">
        <v>268042.46000000002</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229443.69</v>
      </c>
      <c r="P1545" s="37">
        <v>229443.69</v>
      </c>
      <c r="Q1545" s="37">
        <v>229443.69</v>
      </c>
      <c r="R1545" s="37">
        <v>229443.69</v>
      </c>
      <c r="S1545" s="37">
        <v>229443.69</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621018.92000000004</v>
      </c>
      <c r="P1546" s="37">
        <v>621018.92000000004</v>
      </c>
      <c r="Q1546" s="37">
        <v>621018.92000000004</v>
      </c>
      <c r="R1546" s="37">
        <v>621018.92000000004</v>
      </c>
      <c r="S1546" s="37">
        <v>621018.92000000004</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6231.84</v>
      </c>
      <c r="P1547" s="37">
        <v>6231.84</v>
      </c>
      <c r="Q1547" s="37">
        <v>6231.84</v>
      </c>
      <c r="R1547" s="37">
        <v>6231.84</v>
      </c>
      <c r="S1547" s="37">
        <v>6231.84</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388213.44</v>
      </c>
      <c r="P1548" s="37">
        <v>388213.44</v>
      </c>
      <c r="Q1548" s="37">
        <v>388213.44</v>
      </c>
      <c r="R1548" s="37">
        <v>388213.44</v>
      </c>
      <c r="S1548" s="37">
        <v>388213.44</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509284.54</v>
      </c>
      <c r="P1549" s="37">
        <v>509284.54</v>
      </c>
      <c r="Q1549" s="37">
        <v>509284.54</v>
      </c>
      <c r="R1549" s="37">
        <v>509284.54</v>
      </c>
      <c r="S1549" s="37">
        <v>509284.54</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25660.989999999998</v>
      </c>
      <c r="P1551" s="37">
        <v>25660.989999999998</v>
      </c>
      <c r="Q1551" s="37">
        <v>25660.989999999998</v>
      </c>
      <c r="R1551" s="37">
        <v>25660.989999999998</v>
      </c>
      <c r="S1551" s="37">
        <v>25660.989999999998</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172340.58</v>
      </c>
      <c r="P1552" s="37">
        <v>172340.58</v>
      </c>
      <c r="Q1552" s="37">
        <v>172340.58</v>
      </c>
      <c r="R1552" s="37">
        <v>172340.58</v>
      </c>
      <c r="S1552" s="37">
        <v>172340.58</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188811.32</v>
      </c>
      <c r="P1555" s="37">
        <v>188811.32</v>
      </c>
      <c r="Q1555" s="37">
        <v>188811.32</v>
      </c>
      <c r="R1555" s="37">
        <v>188811.32</v>
      </c>
      <c r="S1555" s="37">
        <v>188811.32</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901746.52</v>
      </c>
      <c r="P1559" s="37">
        <v>901746.52</v>
      </c>
      <c r="Q1559" s="37">
        <v>901746.52</v>
      </c>
      <c r="R1559" s="37">
        <v>901746.52</v>
      </c>
      <c r="S1559" s="37">
        <v>901746.52</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1626274.2</v>
      </c>
      <c r="P1564" s="37">
        <v>1626274.2</v>
      </c>
      <c r="Q1564" s="37">
        <v>1626274.2</v>
      </c>
      <c r="R1564" s="37">
        <v>1626274.2</v>
      </c>
      <c r="S1564" s="37">
        <v>1626274.2</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151909.39000000001</v>
      </c>
      <c r="P1565" s="37">
        <v>151909.39000000001</v>
      </c>
      <c r="Q1565" s="37">
        <v>151909.39000000001</v>
      </c>
      <c r="R1565" s="37">
        <v>151909.39000000001</v>
      </c>
      <c r="S1565" s="37">
        <v>151909.39000000001</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365245.25</v>
      </c>
      <c r="P1568" s="37">
        <v>365245.25</v>
      </c>
      <c r="Q1568" s="37">
        <v>365245.25</v>
      </c>
      <c r="R1568" s="37">
        <v>365245.25</v>
      </c>
      <c r="S1568" s="37">
        <v>365245.25</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31739.96</v>
      </c>
      <c r="P1569" s="37">
        <v>31739.96</v>
      </c>
      <c r="Q1569" s="37">
        <v>31739.96</v>
      </c>
      <c r="R1569" s="37">
        <v>31739.96</v>
      </c>
      <c r="S1569" s="37">
        <v>31739.96</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SUM(C1523:C1615)</f>
        <v>0</v>
      </c>
      <c r="D1616" s="8">
        <f t="shared" ref="D1616" si="241">SUM(D1523:D1615)</f>
        <v>0</v>
      </c>
      <c r="E1616" s="8">
        <f t="shared" ref="E1616" si="242">SUM(E1523:E1615)</f>
        <v>0</v>
      </c>
      <c r="F1616" s="8">
        <f t="shared" ref="F1616" si="243">SUM(F1523:F1615)</f>
        <v>0</v>
      </c>
      <c r="G1616" s="8">
        <f t="shared" ref="G1616" si="244">SUM(G1523:G1615)</f>
        <v>0</v>
      </c>
      <c r="H1616" s="8">
        <f t="shared" ref="H1616" si="245">SUM(H1523:H1615)</f>
        <v>0</v>
      </c>
      <c r="I1616" s="8">
        <f t="shared" ref="I1616" si="246">SUM(I1523:I1615)</f>
        <v>0</v>
      </c>
      <c r="J1616" s="8">
        <f t="shared" ref="J1616" si="247">SUM(J1523:J1615)</f>
        <v>0</v>
      </c>
      <c r="K1616" s="8">
        <f t="shared" ref="K1616" si="248">SUM(K1523:K1615)</f>
        <v>0</v>
      </c>
      <c r="L1616" s="8">
        <f t="shared" ref="L1616" si="249">SUM(L1523:L1615)</f>
        <v>0</v>
      </c>
      <c r="M1616" s="8">
        <f t="shared" ref="M1616" si="250">SUM(M1523:M1615)</f>
        <v>0</v>
      </c>
      <c r="N1616" s="11">
        <f t="shared" ref="N1616" si="251">SUM(N1523:N1615)</f>
        <v>0</v>
      </c>
      <c r="O1616" s="11">
        <f t="shared" ref="O1616" si="252">SUM(O1523:O1615)</f>
        <v>17379883.789999999</v>
      </c>
      <c r="P1616" s="11">
        <f t="shared" ref="P1616" si="253">SUM(P1523:P1615)</f>
        <v>17384169.859999999</v>
      </c>
      <c r="Q1616" s="11">
        <f t="shared" ref="Q1616" si="254">SUM(Q1523:Q1615)</f>
        <v>17417699.940000001</v>
      </c>
      <c r="R1616" s="11">
        <f t="shared" ref="R1616" si="255">SUM(R1523:R1615)</f>
        <v>17458930.870000001</v>
      </c>
      <c r="S1616" s="11">
        <f t="shared" ref="S1616" si="256">SUM(S1523:S1615)</f>
        <v>17465229.879999999</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SUM(C1618:C1710)</f>
        <v>0</v>
      </c>
      <c r="D1711" s="8">
        <f t="shared" ref="D1711" si="257">SUM(D1618:D1710)</f>
        <v>0</v>
      </c>
      <c r="E1711" s="8">
        <f t="shared" ref="E1711" si="258">SUM(E1618:E1710)</f>
        <v>0</v>
      </c>
      <c r="F1711" s="8">
        <f t="shared" ref="F1711" si="259">SUM(F1618:F1710)</f>
        <v>0</v>
      </c>
      <c r="G1711" s="8">
        <f t="shared" ref="G1711" si="260">SUM(G1618:G1710)</f>
        <v>0</v>
      </c>
      <c r="H1711" s="8">
        <f t="shared" ref="H1711" si="261">SUM(H1618:H1710)</f>
        <v>0</v>
      </c>
      <c r="I1711" s="8">
        <f t="shared" ref="I1711" si="262">SUM(I1618:I1710)</f>
        <v>0</v>
      </c>
      <c r="J1711" s="8">
        <f t="shared" ref="J1711" si="263">SUM(J1618:J1710)</f>
        <v>0</v>
      </c>
      <c r="K1711" s="8">
        <f t="shared" ref="K1711" si="264">SUM(K1618:K1710)</f>
        <v>0</v>
      </c>
      <c r="L1711" s="8">
        <f t="shared" ref="L1711" si="265">SUM(L1618:L1710)</f>
        <v>0</v>
      </c>
      <c r="M1711" s="8">
        <f t="shared" ref="M1711" si="266">SUM(M1618:M1710)</f>
        <v>0</v>
      </c>
      <c r="N1711" s="11">
        <f t="shared" ref="N1711" si="267">SUM(N1618:N1710)</f>
        <v>0</v>
      </c>
      <c r="O1711" s="11">
        <f t="shared" ref="O1711" si="268">SUM(O1618:O1710)</f>
        <v>0</v>
      </c>
      <c r="P1711" s="11">
        <f t="shared" ref="P1711" si="269">SUM(P1618:P1710)</f>
        <v>0</v>
      </c>
      <c r="Q1711" s="11">
        <f t="shared" ref="Q1711" si="270">SUM(Q1618:Q1710)</f>
        <v>0</v>
      </c>
      <c r="R1711" s="11">
        <f t="shared" ref="R1711" si="271">SUM(R1618:R1710)</f>
        <v>0</v>
      </c>
      <c r="S1711" s="11">
        <f t="shared" ref="S1711" si="272">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SUM(C1713:C1805)</f>
        <v>0</v>
      </c>
      <c r="D1806" s="8">
        <f t="shared" ref="D1806" si="273">SUM(D1713:D1805)</f>
        <v>0</v>
      </c>
      <c r="E1806" s="8">
        <f t="shared" ref="E1806" si="274">SUM(E1713:E1805)</f>
        <v>0</v>
      </c>
      <c r="F1806" s="8">
        <f t="shared" ref="F1806" si="275">SUM(F1713:F1805)</f>
        <v>0</v>
      </c>
      <c r="G1806" s="8">
        <f t="shared" ref="G1806" si="276">SUM(G1713:G1805)</f>
        <v>0</v>
      </c>
      <c r="H1806" s="8">
        <f t="shared" ref="H1806" si="277">SUM(H1713:H1805)</f>
        <v>0</v>
      </c>
      <c r="I1806" s="8">
        <f t="shared" ref="I1806" si="278">SUM(I1713:I1805)</f>
        <v>0</v>
      </c>
      <c r="J1806" s="8">
        <f t="shared" ref="J1806" si="279">SUM(J1713:J1805)</f>
        <v>0</v>
      </c>
      <c r="K1806" s="8">
        <f t="shared" ref="K1806" si="280">SUM(K1713:K1805)</f>
        <v>0</v>
      </c>
      <c r="L1806" s="8">
        <f t="shared" ref="L1806" si="281">SUM(L1713:L1805)</f>
        <v>0</v>
      </c>
      <c r="M1806" s="8">
        <f t="shared" ref="M1806" si="282">SUM(M1713:M1805)</f>
        <v>0</v>
      </c>
      <c r="N1806" s="11">
        <f t="shared" ref="N1806" si="283">SUM(N1713:N1805)</f>
        <v>0</v>
      </c>
      <c r="O1806" s="11">
        <f t="shared" ref="O1806" si="284">SUM(O1713:O1805)</f>
        <v>0</v>
      </c>
      <c r="P1806" s="11">
        <f t="shared" ref="P1806" si="285">SUM(P1713:P1805)</f>
        <v>0</v>
      </c>
      <c r="Q1806" s="11">
        <f t="shared" ref="Q1806" si="286">SUM(Q1713:Q1805)</f>
        <v>0</v>
      </c>
      <c r="R1806" s="11">
        <f t="shared" ref="R1806" si="287">SUM(R1713:R1805)</f>
        <v>0</v>
      </c>
      <c r="S1806" s="11">
        <f t="shared" ref="S1806" si="288">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2474182</v>
      </c>
      <c r="D1826" s="37">
        <v>2474182</v>
      </c>
      <c r="E1826" s="37">
        <v>2474182</v>
      </c>
      <c r="F1826" s="37">
        <v>2474182</v>
      </c>
      <c r="G1826" s="37">
        <v>2474182</v>
      </c>
      <c r="H1826" s="37">
        <v>2474182</v>
      </c>
      <c r="I1826" s="37">
        <v>2474182</v>
      </c>
      <c r="J1826" s="37">
        <v>2474182</v>
      </c>
      <c r="K1826" s="37">
        <v>2474182</v>
      </c>
      <c r="L1826" s="37">
        <v>2474182</v>
      </c>
      <c r="M1826" s="37">
        <v>2474182</v>
      </c>
      <c r="N1826" s="37">
        <v>2474182</v>
      </c>
      <c r="O1826" s="37">
        <v>2474182</v>
      </c>
      <c r="P1826" s="37">
        <v>2474182</v>
      </c>
      <c r="Q1826" s="37">
        <v>2474182</v>
      </c>
      <c r="R1826" s="37">
        <v>2474182</v>
      </c>
      <c r="S1826" s="37">
        <v>2474182</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2564</v>
      </c>
      <c r="D1832" s="37">
        <v>2564</v>
      </c>
      <c r="E1832" s="37">
        <v>2564</v>
      </c>
      <c r="F1832" s="37">
        <v>2564</v>
      </c>
      <c r="G1832" s="37">
        <v>2564</v>
      </c>
      <c r="H1832" s="37">
        <v>2564</v>
      </c>
      <c r="I1832" s="37">
        <v>2564</v>
      </c>
      <c r="J1832" s="37">
        <v>2564</v>
      </c>
      <c r="K1832" s="37">
        <v>2564</v>
      </c>
      <c r="L1832" s="37">
        <v>2564</v>
      </c>
      <c r="M1832" s="37">
        <v>2564</v>
      </c>
      <c r="N1832" s="37">
        <v>2564</v>
      </c>
      <c r="O1832" s="37">
        <v>2564</v>
      </c>
      <c r="P1832" s="37">
        <v>2564</v>
      </c>
      <c r="Q1832" s="37">
        <v>2564</v>
      </c>
      <c r="R1832" s="37">
        <v>2564</v>
      </c>
      <c r="S1832" s="37">
        <v>2564</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SUM(C1808:C1900)</f>
        <v>2476746</v>
      </c>
      <c r="D1901" s="8">
        <f t="shared" ref="D1901" si="289">SUM(D1808:D1900)</f>
        <v>2476746</v>
      </c>
      <c r="E1901" s="8">
        <f t="shared" ref="E1901" si="290">SUM(E1808:E1900)</f>
        <v>2476746</v>
      </c>
      <c r="F1901" s="8">
        <f t="shared" ref="F1901" si="291">SUM(F1808:F1900)</f>
        <v>2476746</v>
      </c>
      <c r="G1901" s="8">
        <f t="shared" ref="G1901" si="292">SUM(G1808:G1900)</f>
        <v>2476746</v>
      </c>
      <c r="H1901" s="8">
        <f t="shared" ref="H1901" si="293">SUM(H1808:H1900)</f>
        <v>2476746</v>
      </c>
      <c r="I1901" s="8">
        <f t="shared" ref="I1901" si="294">SUM(I1808:I1900)</f>
        <v>2476746</v>
      </c>
      <c r="J1901" s="8">
        <f t="shared" ref="J1901" si="295">SUM(J1808:J1900)</f>
        <v>2476746</v>
      </c>
      <c r="K1901" s="8">
        <f t="shared" ref="K1901" si="296">SUM(K1808:K1900)</f>
        <v>2476746</v>
      </c>
      <c r="L1901" s="8">
        <f t="shared" ref="L1901" si="297">SUM(L1808:L1900)</f>
        <v>2476746</v>
      </c>
      <c r="M1901" s="8">
        <f t="shared" ref="M1901" si="298">SUM(M1808:M1900)</f>
        <v>2476746</v>
      </c>
      <c r="N1901" s="11">
        <f t="shared" ref="N1901" si="299">SUM(N1808:N1900)</f>
        <v>2476746</v>
      </c>
      <c r="O1901" s="11">
        <f t="shared" ref="O1901" si="300">SUM(O1808:O1900)</f>
        <v>2476746</v>
      </c>
      <c r="P1901" s="11">
        <f t="shared" ref="P1901" si="301">SUM(P1808:P1900)</f>
        <v>2476746</v>
      </c>
      <c r="Q1901" s="11">
        <f t="shared" ref="Q1901" si="302">SUM(Q1808:Q1900)</f>
        <v>2476746</v>
      </c>
      <c r="R1901" s="11">
        <f t="shared" ref="R1901" si="303">SUM(R1808:R1900)</f>
        <v>2476746</v>
      </c>
      <c r="S1901" s="11">
        <f t="shared" ref="S1901" si="304">SUM(S1808:S1900)</f>
        <v>2476746</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4182567.6800000072</v>
      </c>
    </row>
    <row r="1904" spans="1:19">
      <c r="A1904" s="38"/>
      <c r="B1904" s="6">
        <v>2021</v>
      </c>
      <c r="C1904" s="36"/>
      <c r="D1904" s="36"/>
      <c r="E1904" s="36"/>
      <c r="F1904" s="36"/>
      <c r="G1904" s="36"/>
      <c r="H1904" s="36"/>
      <c r="I1904" s="36"/>
      <c r="J1904" s="36"/>
      <c r="K1904" s="36"/>
      <c r="L1904" s="36"/>
      <c r="M1904" s="36"/>
      <c r="N1904" s="36"/>
      <c r="O1904" s="36"/>
      <c r="P1904" s="36"/>
      <c r="Q1904" s="36"/>
      <c r="R1904" s="37">
        <v>3418332.5700000003</v>
      </c>
      <c r="S1904" s="37">
        <v>3418332.5700000003</v>
      </c>
    </row>
    <row r="1905" spans="1:19">
      <c r="B1905" s="6">
        <v>2020</v>
      </c>
      <c r="C1905" s="36"/>
      <c r="D1905" s="36"/>
      <c r="E1905" s="36"/>
      <c r="F1905" s="36"/>
      <c r="G1905" s="36"/>
      <c r="H1905" s="36"/>
      <c r="I1905" s="36"/>
      <c r="J1905" s="36"/>
      <c r="K1905" s="36"/>
      <c r="L1905" s="36"/>
      <c r="M1905" s="36"/>
      <c r="N1905" s="36"/>
      <c r="O1905" s="36"/>
      <c r="P1905" s="36"/>
      <c r="Q1905" s="37">
        <v>5284799.0640000012</v>
      </c>
      <c r="R1905" s="37">
        <v>5284799.0640000012</v>
      </c>
      <c r="S1905" s="37">
        <v>5284799.0640000012</v>
      </c>
    </row>
    <row r="1906" spans="1:19">
      <c r="A1906" s="40"/>
      <c r="B1906" s="6">
        <v>2019</v>
      </c>
      <c r="C1906" s="36"/>
      <c r="D1906" s="36"/>
      <c r="E1906" s="36"/>
      <c r="F1906" s="36"/>
      <c r="G1906" s="36"/>
      <c r="H1906" s="36"/>
      <c r="I1906" s="36"/>
      <c r="J1906" s="36"/>
      <c r="K1906" s="36"/>
      <c r="L1906" s="36"/>
      <c r="M1906" s="36"/>
      <c r="N1906" s="36"/>
      <c r="O1906" s="36"/>
      <c r="P1906" s="37">
        <v>1012409.12</v>
      </c>
      <c r="Q1906" s="37">
        <v>1012409.12</v>
      </c>
      <c r="R1906" s="37">
        <v>1012409.12</v>
      </c>
      <c r="S1906" s="37">
        <v>1012409.12</v>
      </c>
    </row>
    <row r="1907" spans="1:19">
      <c r="A1907" s="40"/>
      <c r="B1907" s="6">
        <v>2018</v>
      </c>
      <c r="C1907" s="36"/>
      <c r="D1907" s="36"/>
      <c r="E1907" s="36"/>
      <c r="F1907" s="36"/>
      <c r="G1907" s="36"/>
      <c r="H1907" s="36"/>
      <c r="I1907" s="36"/>
      <c r="J1907" s="36"/>
      <c r="K1907" s="36"/>
      <c r="L1907" s="36"/>
      <c r="M1907" s="36"/>
      <c r="N1907" s="36"/>
      <c r="O1907" s="37">
        <v>2392979.59</v>
      </c>
      <c r="P1907" s="37">
        <v>2211321.02</v>
      </c>
      <c r="Q1907" s="37">
        <v>2211321.02</v>
      </c>
      <c r="R1907" s="37">
        <v>2211321.02</v>
      </c>
      <c r="S1907" s="37">
        <v>2211321.02</v>
      </c>
    </row>
    <row r="1908" spans="1:19">
      <c r="A1908" s="40"/>
      <c r="B1908" s="6">
        <v>2017</v>
      </c>
      <c r="C1908" s="36"/>
      <c r="D1908" s="36"/>
      <c r="E1908" s="36"/>
      <c r="F1908" s="36"/>
      <c r="G1908" s="36"/>
      <c r="H1908" s="36"/>
      <c r="I1908" s="36"/>
      <c r="J1908" s="36"/>
      <c r="K1908" s="36"/>
      <c r="L1908" s="36"/>
      <c r="M1908" s="36"/>
      <c r="N1908" s="37">
        <v>1550986.81</v>
      </c>
      <c r="O1908" s="37">
        <v>3843631.75</v>
      </c>
      <c r="P1908" s="37">
        <v>3478335.69</v>
      </c>
      <c r="Q1908" s="37">
        <v>3478335.69</v>
      </c>
      <c r="R1908" s="37">
        <v>3478335.69</v>
      </c>
      <c r="S1908" s="37">
        <v>3478335.69</v>
      </c>
    </row>
    <row r="1909" spans="1:19">
      <c r="B1909" s="6">
        <v>2016</v>
      </c>
      <c r="C1909" s="36"/>
      <c r="D1909" s="36"/>
      <c r="E1909" s="36"/>
      <c r="F1909" s="36"/>
      <c r="G1909" s="36"/>
      <c r="H1909" s="36"/>
      <c r="I1909" s="36"/>
      <c r="J1909" s="36"/>
      <c r="K1909" s="36"/>
      <c r="L1909" s="36"/>
      <c r="M1909" s="37">
        <v>1250074.19</v>
      </c>
      <c r="N1909" s="37">
        <v>1250074.19</v>
      </c>
      <c r="O1909" s="37">
        <v>6641987.370000001</v>
      </c>
      <c r="P1909" s="37">
        <v>6236863.540000001</v>
      </c>
      <c r="Q1909" s="37">
        <v>6564209.3800000008</v>
      </c>
      <c r="R1909" s="37">
        <v>6564209.3800000008</v>
      </c>
      <c r="S1909" s="37">
        <v>6564209.3800000008</v>
      </c>
    </row>
    <row r="1910" spans="1:19">
      <c r="B1910" s="6">
        <v>2015</v>
      </c>
      <c r="C1910" s="36"/>
      <c r="D1910" s="36"/>
      <c r="E1910" s="36"/>
      <c r="F1910" s="36"/>
      <c r="G1910" s="36"/>
      <c r="H1910" s="36"/>
      <c r="I1910" s="36"/>
      <c r="J1910" s="36"/>
      <c r="K1910" s="36"/>
      <c r="L1910" s="37">
        <v>5499506.790000001</v>
      </c>
      <c r="M1910" s="37">
        <v>5499506.790000001</v>
      </c>
      <c r="N1910" s="37">
        <v>5499506.790000001</v>
      </c>
      <c r="O1910" s="37">
        <v>7678411.2100000009</v>
      </c>
      <c r="P1910" s="37">
        <v>7122617.1100000013</v>
      </c>
      <c r="Q1910" s="37">
        <v>7683796.8400000017</v>
      </c>
      <c r="R1910" s="37">
        <v>7683796.8400000017</v>
      </c>
      <c r="S1910" s="37">
        <v>7683796.8400000017</v>
      </c>
    </row>
    <row r="1911" spans="1:19">
      <c r="B1911" s="6">
        <v>2014</v>
      </c>
      <c r="C1911" s="36"/>
      <c r="D1911" s="36"/>
      <c r="E1911" s="36"/>
      <c r="F1911" s="36"/>
      <c r="G1911" s="36"/>
      <c r="H1911" s="36"/>
      <c r="I1911" s="36"/>
      <c r="J1911" s="36"/>
      <c r="K1911" s="37">
        <v>516467</v>
      </c>
      <c r="L1911" s="37">
        <v>516467</v>
      </c>
      <c r="M1911" s="37">
        <v>516467</v>
      </c>
      <c r="N1911" s="37">
        <v>516467</v>
      </c>
      <c r="O1911" s="37">
        <v>2217764.3899999997</v>
      </c>
      <c r="P1911" s="37">
        <v>2020641.39</v>
      </c>
      <c r="Q1911" s="37">
        <v>2020641.39</v>
      </c>
      <c r="R1911" s="37">
        <v>2020641.39</v>
      </c>
      <c r="S1911" s="37">
        <v>2020641.39</v>
      </c>
    </row>
    <row r="1912" spans="1:19">
      <c r="B1912" s="6">
        <v>2013</v>
      </c>
      <c r="C1912" s="36"/>
      <c r="D1912" s="36"/>
      <c r="E1912" s="36"/>
      <c r="F1912" s="36"/>
      <c r="G1912" s="36"/>
      <c r="H1912" s="36"/>
      <c r="I1912" s="36"/>
      <c r="J1912" s="37">
        <v>1197710</v>
      </c>
      <c r="K1912" s="37">
        <v>1197710</v>
      </c>
      <c r="L1912" s="37">
        <v>1197710</v>
      </c>
      <c r="M1912" s="37">
        <v>1197710</v>
      </c>
      <c r="N1912" s="37">
        <v>1197710</v>
      </c>
      <c r="O1912" s="37">
        <v>3051287.12</v>
      </c>
      <c r="P1912" s="37">
        <v>2070278.1200000003</v>
      </c>
      <c r="Q1912" s="37">
        <v>2070278.1200000003</v>
      </c>
      <c r="R1912" s="37">
        <v>2070278.1200000003</v>
      </c>
      <c r="S1912" s="37">
        <v>2070278.1200000003</v>
      </c>
    </row>
    <row r="1913" spans="1:19">
      <c r="B1913" s="6">
        <v>2012</v>
      </c>
      <c r="C1913" s="36"/>
      <c r="D1913" s="36"/>
      <c r="E1913" s="36"/>
      <c r="F1913" s="36"/>
      <c r="G1913" s="36"/>
      <c r="H1913" s="36"/>
      <c r="I1913" s="37">
        <v>1600961</v>
      </c>
      <c r="J1913" s="37">
        <v>1600961</v>
      </c>
      <c r="K1913" s="37">
        <v>1600961</v>
      </c>
      <c r="L1913" s="37">
        <v>1600961</v>
      </c>
      <c r="M1913" s="37">
        <v>1600961</v>
      </c>
      <c r="N1913" s="37">
        <v>1600961</v>
      </c>
      <c r="O1913" s="37">
        <v>3740207.1700000004</v>
      </c>
      <c r="P1913" s="37">
        <v>3673349.1700000004</v>
      </c>
      <c r="Q1913" s="37">
        <v>3673349.1700000004</v>
      </c>
      <c r="R1913" s="37">
        <v>3673349.1700000004</v>
      </c>
      <c r="S1913" s="37">
        <v>3673349.1700000004</v>
      </c>
    </row>
    <row r="1914" spans="1:19">
      <c r="B1914" s="6">
        <v>2011</v>
      </c>
      <c r="C1914" s="36"/>
      <c r="D1914" s="36"/>
      <c r="E1914" s="36"/>
      <c r="F1914" s="36"/>
      <c r="G1914" s="36"/>
      <c r="H1914" s="37">
        <v>2138875</v>
      </c>
      <c r="I1914" s="37">
        <v>2138875</v>
      </c>
      <c r="J1914" s="37">
        <v>2138875</v>
      </c>
      <c r="K1914" s="37">
        <v>2138875</v>
      </c>
      <c r="L1914" s="37">
        <v>2138875</v>
      </c>
      <c r="M1914" s="37">
        <v>2138875</v>
      </c>
      <c r="N1914" s="37">
        <v>2138875</v>
      </c>
      <c r="O1914" s="37">
        <v>4831754.29</v>
      </c>
      <c r="P1914" s="37">
        <v>3831379.29</v>
      </c>
      <c r="Q1914" s="37">
        <v>3831379.29</v>
      </c>
      <c r="R1914" s="37">
        <v>3831379.29</v>
      </c>
      <c r="S1914" s="37">
        <v>3831379.29</v>
      </c>
    </row>
    <row r="1915" spans="1:19">
      <c r="B1915" s="6">
        <v>2010</v>
      </c>
      <c r="C1915" s="36"/>
      <c r="D1915" s="36"/>
      <c r="E1915" s="36"/>
      <c r="F1915" s="36"/>
      <c r="G1915" s="37">
        <v>1378097</v>
      </c>
      <c r="H1915" s="37">
        <v>1378097</v>
      </c>
      <c r="I1915" s="37">
        <v>1378097</v>
      </c>
      <c r="J1915" s="37">
        <v>1378097</v>
      </c>
      <c r="K1915" s="37">
        <v>1378097</v>
      </c>
      <c r="L1915" s="37">
        <v>1378097</v>
      </c>
      <c r="M1915" s="37">
        <v>1378097</v>
      </c>
      <c r="N1915" s="37">
        <v>1378097</v>
      </c>
      <c r="O1915" s="37">
        <v>2653552.7199999997</v>
      </c>
      <c r="P1915" s="37">
        <v>2171702.7199999997</v>
      </c>
      <c r="Q1915" s="37">
        <v>2171702.7199999997</v>
      </c>
      <c r="R1915" s="37">
        <v>2171702.7199999997</v>
      </c>
      <c r="S1915" s="37">
        <v>2171702.7199999997</v>
      </c>
    </row>
    <row r="1916" spans="1:19">
      <c r="B1916" s="6">
        <v>2009</v>
      </c>
      <c r="C1916" s="36"/>
      <c r="D1916" s="36"/>
      <c r="E1916" s="36"/>
      <c r="F1916" s="37">
        <v>939267</v>
      </c>
      <c r="G1916" s="37">
        <v>939267</v>
      </c>
      <c r="H1916" s="37">
        <v>939267</v>
      </c>
      <c r="I1916" s="37">
        <v>939267</v>
      </c>
      <c r="J1916" s="37">
        <v>939267</v>
      </c>
      <c r="K1916" s="37">
        <v>939267</v>
      </c>
      <c r="L1916" s="37">
        <v>939267</v>
      </c>
      <c r="M1916" s="37">
        <v>939267</v>
      </c>
      <c r="N1916" s="37">
        <v>939267</v>
      </c>
      <c r="O1916" s="37">
        <v>2280302.3699999996</v>
      </c>
      <c r="P1916" s="37">
        <v>1713964.3699999996</v>
      </c>
      <c r="Q1916" s="37">
        <v>1748771.3699999996</v>
      </c>
      <c r="R1916" s="37">
        <v>1748771.3699999996</v>
      </c>
      <c r="S1916" s="37">
        <v>1748771.3699999996</v>
      </c>
    </row>
    <row r="1917" spans="1:19">
      <c r="B1917" s="6">
        <v>2008</v>
      </c>
      <c r="C1917" s="36"/>
      <c r="D1917" s="36"/>
      <c r="E1917" s="37">
        <v>774240</v>
      </c>
      <c r="F1917" s="37">
        <v>774240</v>
      </c>
      <c r="G1917" s="37">
        <v>774240</v>
      </c>
      <c r="H1917" s="37">
        <v>774240</v>
      </c>
      <c r="I1917" s="37">
        <v>774240</v>
      </c>
      <c r="J1917" s="37">
        <v>774240</v>
      </c>
      <c r="K1917" s="37">
        <v>774240</v>
      </c>
      <c r="L1917" s="37">
        <v>774240</v>
      </c>
      <c r="M1917" s="37">
        <v>774240</v>
      </c>
      <c r="N1917" s="37">
        <v>774240</v>
      </c>
      <c r="O1917" s="37">
        <v>4034309.49</v>
      </c>
      <c r="P1917" s="37">
        <v>3990638.49</v>
      </c>
      <c r="Q1917" s="37">
        <v>3990638.49</v>
      </c>
      <c r="R1917" s="37">
        <v>3990638.49</v>
      </c>
      <c r="S1917" s="37">
        <v>3990638.49</v>
      </c>
    </row>
    <row r="1918" spans="1:19">
      <c r="B1918" s="6">
        <v>2007</v>
      </c>
      <c r="C1918" s="36"/>
      <c r="D1918" s="37">
        <v>606194</v>
      </c>
      <c r="E1918" s="37">
        <v>606194</v>
      </c>
      <c r="F1918" s="37">
        <v>606194</v>
      </c>
      <c r="G1918" s="37">
        <v>606194</v>
      </c>
      <c r="H1918" s="37">
        <v>606194</v>
      </c>
      <c r="I1918" s="37">
        <v>606194</v>
      </c>
      <c r="J1918" s="37">
        <v>606194</v>
      </c>
      <c r="K1918" s="37">
        <v>606194</v>
      </c>
      <c r="L1918" s="37">
        <v>606194</v>
      </c>
      <c r="M1918" s="37">
        <v>606194</v>
      </c>
      <c r="N1918" s="37">
        <v>606194</v>
      </c>
      <c r="O1918" s="37">
        <v>1888924.5899999996</v>
      </c>
      <c r="P1918" s="37">
        <v>1679980.5899999996</v>
      </c>
      <c r="Q1918" s="37">
        <v>1679980.5899999996</v>
      </c>
      <c r="R1918" s="37">
        <v>1679980.5899999996</v>
      </c>
      <c r="S1918" s="37">
        <v>1679980.5899999996</v>
      </c>
    </row>
    <row r="1919" spans="1:19">
      <c r="B1919" s="6">
        <v>2006</v>
      </c>
      <c r="C1919" s="37">
        <v>644536</v>
      </c>
      <c r="D1919" s="37">
        <v>644536</v>
      </c>
      <c r="E1919" s="37">
        <v>644536</v>
      </c>
      <c r="F1919" s="37">
        <v>644536</v>
      </c>
      <c r="G1919" s="37">
        <v>644536</v>
      </c>
      <c r="H1919" s="37">
        <v>644536</v>
      </c>
      <c r="I1919" s="37">
        <v>644536</v>
      </c>
      <c r="J1919" s="37">
        <v>644536</v>
      </c>
      <c r="K1919" s="37">
        <v>644536</v>
      </c>
      <c r="L1919" s="37">
        <v>644536</v>
      </c>
      <c r="M1919" s="37">
        <v>644536</v>
      </c>
      <c r="N1919" s="37">
        <v>644536</v>
      </c>
      <c r="O1919" s="37">
        <v>1654746.2</v>
      </c>
      <c r="P1919" s="37">
        <v>1492084.2</v>
      </c>
      <c r="Q1919" s="37">
        <v>1563957.2</v>
      </c>
      <c r="R1919" s="37">
        <v>1563957.2</v>
      </c>
      <c r="S1919" s="37">
        <v>1563957.2</v>
      </c>
    </row>
    <row r="1920" spans="1:19">
      <c r="B1920" s="6">
        <v>2005</v>
      </c>
      <c r="C1920" s="37">
        <v>1461260</v>
      </c>
      <c r="D1920" s="37">
        <v>1461260</v>
      </c>
      <c r="E1920" s="37">
        <v>1461260</v>
      </c>
      <c r="F1920" s="37">
        <v>1461260</v>
      </c>
      <c r="G1920" s="37">
        <v>1461260</v>
      </c>
      <c r="H1920" s="37">
        <v>1461260</v>
      </c>
      <c r="I1920" s="37">
        <v>1461260</v>
      </c>
      <c r="J1920" s="37">
        <v>1461260</v>
      </c>
      <c r="K1920" s="37">
        <v>1461260</v>
      </c>
      <c r="L1920" s="37">
        <v>1461260</v>
      </c>
      <c r="M1920" s="37">
        <v>1461260</v>
      </c>
      <c r="N1920" s="37">
        <v>1461260</v>
      </c>
      <c r="O1920" s="37">
        <v>3205461.3899999997</v>
      </c>
      <c r="P1920" s="37">
        <v>2996831.3899999997</v>
      </c>
      <c r="Q1920" s="37">
        <v>2996831.3899999997</v>
      </c>
      <c r="R1920" s="37">
        <v>2996831.3899999997</v>
      </c>
      <c r="S1920" s="37">
        <v>2996831.3899999997</v>
      </c>
    </row>
    <row r="1921" spans="2:19">
      <c r="B1921" s="6">
        <v>2004</v>
      </c>
      <c r="C1921" s="37">
        <v>662181</v>
      </c>
      <c r="D1921" s="37">
        <v>662181</v>
      </c>
      <c r="E1921" s="37">
        <v>662181</v>
      </c>
      <c r="F1921" s="37">
        <v>662181</v>
      </c>
      <c r="G1921" s="37">
        <v>662181</v>
      </c>
      <c r="H1921" s="37">
        <v>662181</v>
      </c>
      <c r="I1921" s="37">
        <v>662181</v>
      </c>
      <c r="J1921" s="37">
        <v>662181</v>
      </c>
      <c r="K1921" s="37">
        <v>662181</v>
      </c>
      <c r="L1921" s="37">
        <v>662181</v>
      </c>
      <c r="M1921" s="37">
        <v>662181</v>
      </c>
      <c r="N1921" s="37">
        <v>662181</v>
      </c>
      <c r="O1921" s="37">
        <v>2528895.9900000002</v>
      </c>
      <c r="P1921" s="37">
        <v>2465443.9900000002</v>
      </c>
      <c r="Q1921" s="37">
        <v>2465443.9900000002</v>
      </c>
      <c r="R1921" s="37">
        <v>2465443.9900000002</v>
      </c>
      <c r="S1921" s="37">
        <v>2465443.9900000002</v>
      </c>
    </row>
    <row r="1922" spans="2:19">
      <c r="B1922" s="6">
        <v>2003</v>
      </c>
      <c r="C1922" s="37">
        <v>305220</v>
      </c>
      <c r="D1922" s="37">
        <v>305220</v>
      </c>
      <c r="E1922" s="37">
        <v>305220</v>
      </c>
      <c r="F1922" s="37">
        <v>305220</v>
      </c>
      <c r="G1922" s="37">
        <v>305220</v>
      </c>
      <c r="H1922" s="37">
        <v>305220</v>
      </c>
      <c r="I1922" s="37">
        <v>305220</v>
      </c>
      <c r="J1922" s="37">
        <v>305220</v>
      </c>
      <c r="K1922" s="37">
        <v>305220</v>
      </c>
      <c r="L1922" s="37">
        <v>305220</v>
      </c>
      <c r="M1922" s="37">
        <v>305220</v>
      </c>
      <c r="N1922" s="37">
        <v>305220</v>
      </c>
      <c r="O1922" s="37">
        <v>1908771.31</v>
      </c>
      <c r="P1922" s="37">
        <v>1898358.31</v>
      </c>
      <c r="Q1922" s="37">
        <v>1948041.31</v>
      </c>
      <c r="R1922" s="37">
        <v>1948041.31</v>
      </c>
      <c r="S1922" s="37">
        <v>1948041.31</v>
      </c>
    </row>
    <row r="1923" spans="2:19">
      <c r="B1923" s="6">
        <v>2002</v>
      </c>
      <c r="C1923" s="37">
        <v>435385</v>
      </c>
      <c r="D1923" s="37">
        <v>435385</v>
      </c>
      <c r="E1923" s="37">
        <v>435385</v>
      </c>
      <c r="F1923" s="37">
        <v>435385</v>
      </c>
      <c r="G1923" s="37">
        <v>435385</v>
      </c>
      <c r="H1923" s="37">
        <v>435385</v>
      </c>
      <c r="I1923" s="37">
        <v>435385</v>
      </c>
      <c r="J1923" s="37">
        <v>435385</v>
      </c>
      <c r="K1923" s="37">
        <v>435385</v>
      </c>
      <c r="L1923" s="37">
        <v>435385</v>
      </c>
      <c r="M1923" s="37">
        <v>435385</v>
      </c>
      <c r="N1923" s="37">
        <v>435385</v>
      </c>
      <c r="O1923" s="37">
        <v>1719144.86</v>
      </c>
      <c r="P1923" s="37">
        <v>1580964.86</v>
      </c>
      <c r="Q1923" s="37">
        <v>1580964.86</v>
      </c>
      <c r="R1923" s="37">
        <v>1580964.86</v>
      </c>
      <c r="S1923" s="37">
        <v>1580964.86</v>
      </c>
    </row>
    <row r="1924" spans="2:19">
      <c r="B1924" s="6">
        <v>2001</v>
      </c>
      <c r="C1924" s="37">
        <v>123077</v>
      </c>
      <c r="D1924" s="37">
        <v>123077</v>
      </c>
      <c r="E1924" s="37">
        <v>123077</v>
      </c>
      <c r="F1924" s="37">
        <v>123077</v>
      </c>
      <c r="G1924" s="37">
        <v>123077</v>
      </c>
      <c r="H1924" s="37">
        <v>123077</v>
      </c>
      <c r="I1924" s="37">
        <v>123077</v>
      </c>
      <c r="J1924" s="37">
        <v>123077</v>
      </c>
      <c r="K1924" s="37">
        <v>123077</v>
      </c>
      <c r="L1924" s="37">
        <v>123077</v>
      </c>
      <c r="M1924" s="37">
        <v>123077</v>
      </c>
      <c r="N1924" s="37">
        <v>123077</v>
      </c>
      <c r="O1924" s="37">
        <v>636934.56000000006</v>
      </c>
      <c r="P1924" s="37">
        <v>596386.56000000006</v>
      </c>
      <c r="Q1924" s="37">
        <v>596386.56000000006</v>
      </c>
      <c r="R1924" s="37">
        <v>596386.56000000006</v>
      </c>
      <c r="S1924" s="37">
        <v>596386.56000000006</v>
      </c>
    </row>
    <row r="1925" spans="2:19">
      <c r="B1925" s="6">
        <v>2000</v>
      </c>
      <c r="C1925" s="37">
        <v>374862</v>
      </c>
      <c r="D1925" s="37">
        <v>374862</v>
      </c>
      <c r="E1925" s="37">
        <v>374862</v>
      </c>
      <c r="F1925" s="37">
        <v>374862</v>
      </c>
      <c r="G1925" s="37">
        <v>374862</v>
      </c>
      <c r="H1925" s="37">
        <v>374862</v>
      </c>
      <c r="I1925" s="37">
        <v>374862</v>
      </c>
      <c r="J1925" s="37">
        <v>374862</v>
      </c>
      <c r="K1925" s="37">
        <v>374862</v>
      </c>
      <c r="L1925" s="37">
        <v>374862</v>
      </c>
      <c r="M1925" s="37">
        <v>374862</v>
      </c>
      <c r="N1925" s="37">
        <v>374862</v>
      </c>
      <c r="O1925" s="37">
        <v>1807494.6300000001</v>
      </c>
      <c r="P1925" s="37">
        <v>1775131.6300000001</v>
      </c>
      <c r="Q1925" s="37">
        <v>1803629.61</v>
      </c>
      <c r="R1925" s="37">
        <v>1803629.61</v>
      </c>
      <c r="S1925" s="37">
        <v>1803629.61</v>
      </c>
    </row>
    <row r="1926" spans="2:19">
      <c r="B1926" s="6">
        <v>1999</v>
      </c>
      <c r="C1926" s="37">
        <v>590562</v>
      </c>
      <c r="D1926" s="37">
        <v>590562</v>
      </c>
      <c r="E1926" s="37">
        <v>590562</v>
      </c>
      <c r="F1926" s="37">
        <v>590562</v>
      </c>
      <c r="G1926" s="37">
        <v>590562</v>
      </c>
      <c r="H1926" s="37">
        <v>590562</v>
      </c>
      <c r="I1926" s="37">
        <v>590562</v>
      </c>
      <c r="J1926" s="37">
        <v>590562</v>
      </c>
      <c r="K1926" s="37">
        <v>590562</v>
      </c>
      <c r="L1926" s="37">
        <v>590562</v>
      </c>
      <c r="M1926" s="37">
        <v>590562</v>
      </c>
      <c r="N1926" s="37">
        <v>590562</v>
      </c>
      <c r="O1926" s="37">
        <v>1696218.4799999997</v>
      </c>
      <c r="P1926" s="37">
        <v>1641222.4799999997</v>
      </c>
      <c r="Q1926" s="37">
        <v>1641222.4799999997</v>
      </c>
      <c r="R1926" s="37">
        <v>1641222.4799999997</v>
      </c>
      <c r="S1926" s="37">
        <v>1641222.4799999997</v>
      </c>
    </row>
    <row r="1927" spans="2:19">
      <c r="B1927" s="6">
        <v>1998</v>
      </c>
      <c r="C1927" s="37">
        <v>443466</v>
      </c>
      <c r="D1927" s="37">
        <v>443466</v>
      </c>
      <c r="E1927" s="37">
        <v>443466</v>
      </c>
      <c r="F1927" s="37">
        <v>443466</v>
      </c>
      <c r="G1927" s="37">
        <v>443466</v>
      </c>
      <c r="H1927" s="37">
        <v>443466</v>
      </c>
      <c r="I1927" s="37">
        <v>443466</v>
      </c>
      <c r="J1927" s="37">
        <v>443466</v>
      </c>
      <c r="K1927" s="37">
        <v>443466</v>
      </c>
      <c r="L1927" s="37">
        <v>443466</v>
      </c>
      <c r="M1927" s="37">
        <v>443466</v>
      </c>
      <c r="N1927" s="37">
        <v>443466</v>
      </c>
      <c r="O1927" s="37">
        <v>1417584.8</v>
      </c>
      <c r="P1927" s="37">
        <v>1385194.8</v>
      </c>
      <c r="Q1927" s="37">
        <v>1430120.48</v>
      </c>
      <c r="R1927" s="37">
        <v>1430120.48</v>
      </c>
      <c r="S1927" s="37">
        <v>1430120.48</v>
      </c>
    </row>
    <row r="1928" spans="2:19">
      <c r="B1928" s="6">
        <v>1997</v>
      </c>
      <c r="C1928" s="37">
        <v>685821</v>
      </c>
      <c r="D1928" s="37">
        <v>685821</v>
      </c>
      <c r="E1928" s="37">
        <v>685821</v>
      </c>
      <c r="F1928" s="37">
        <v>685821</v>
      </c>
      <c r="G1928" s="37">
        <v>685821</v>
      </c>
      <c r="H1928" s="37">
        <v>685821</v>
      </c>
      <c r="I1928" s="37">
        <v>685821</v>
      </c>
      <c r="J1928" s="37">
        <v>685821</v>
      </c>
      <c r="K1928" s="37">
        <v>685821</v>
      </c>
      <c r="L1928" s="37">
        <v>685821</v>
      </c>
      <c r="M1928" s="37">
        <v>685821</v>
      </c>
      <c r="N1928" s="37">
        <v>685821</v>
      </c>
      <c r="O1928" s="37">
        <v>1637118.0899999999</v>
      </c>
      <c r="P1928" s="37">
        <v>1511446.0899999999</v>
      </c>
      <c r="Q1928" s="37">
        <v>1537605.8299999998</v>
      </c>
      <c r="R1928" s="37">
        <v>1537605.8299999998</v>
      </c>
      <c r="S1928" s="37">
        <v>1537605.8299999998</v>
      </c>
    </row>
    <row r="1929" spans="2:19">
      <c r="B1929" s="6">
        <v>1996</v>
      </c>
      <c r="C1929" s="37">
        <v>636118</v>
      </c>
      <c r="D1929" s="37">
        <v>636118</v>
      </c>
      <c r="E1929" s="37">
        <v>636118</v>
      </c>
      <c r="F1929" s="37">
        <v>636118</v>
      </c>
      <c r="G1929" s="37">
        <v>636118</v>
      </c>
      <c r="H1929" s="37">
        <v>636118</v>
      </c>
      <c r="I1929" s="37">
        <v>636118</v>
      </c>
      <c r="J1929" s="37">
        <v>636118</v>
      </c>
      <c r="K1929" s="37">
        <v>636118</v>
      </c>
      <c r="L1929" s="37">
        <v>636118</v>
      </c>
      <c r="M1929" s="37">
        <v>636118</v>
      </c>
      <c r="N1929" s="37">
        <v>636118</v>
      </c>
      <c r="O1929" s="37">
        <v>1433131.4300000002</v>
      </c>
      <c r="P1929" s="37">
        <v>1228460.4300000002</v>
      </c>
      <c r="Q1929" s="37">
        <v>1228460.4300000002</v>
      </c>
      <c r="R1929" s="37">
        <v>1228460.4300000002</v>
      </c>
      <c r="S1929" s="37">
        <v>1228460.4300000002</v>
      </c>
    </row>
    <row r="1930" spans="2:19">
      <c r="B1930" s="6">
        <v>1995</v>
      </c>
      <c r="C1930" s="37">
        <v>745473</v>
      </c>
      <c r="D1930" s="37">
        <v>745473</v>
      </c>
      <c r="E1930" s="37">
        <v>745473</v>
      </c>
      <c r="F1930" s="37">
        <v>745473</v>
      </c>
      <c r="G1930" s="37">
        <v>745473</v>
      </c>
      <c r="H1930" s="37">
        <v>745473</v>
      </c>
      <c r="I1930" s="37">
        <v>745473</v>
      </c>
      <c r="J1930" s="37">
        <v>745473</v>
      </c>
      <c r="K1930" s="37">
        <v>745473</v>
      </c>
      <c r="L1930" s="37">
        <v>745473</v>
      </c>
      <c r="M1930" s="37">
        <v>745473</v>
      </c>
      <c r="N1930" s="37">
        <v>745473</v>
      </c>
      <c r="O1930" s="37">
        <v>6818007.6100000013</v>
      </c>
      <c r="P1930" s="37">
        <v>6752602.6100000013</v>
      </c>
      <c r="Q1930" s="37">
        <v>6752602.6100000013</v>
      </c>
      <c r="R1930" s="37">
        <v>6752602.6100000013</v>
      </c>
      <c r="S1930" s="37">
        <v>6752602.6100000013</v>
      </c>
    </row>
    <row r="1931" spans="2:19">
      <c r="B1931" s="6">
        <v>1994</v>
      </c>
      <c r="C1931" s="37">
        <v>880147</v>
      </c>
      <c r="D1931" s="37">
        <v>880147</v>
      </c>
      <c r="E1931" s="37">
        <v>880147</v>
      </c>
      <c r="F1931" s="37">
        <v>880147</v>
      </c>
      <c r="G1931" s="37">
        <v>880147</v>
      </c>
      <c r="H1931" s="37">
        <v>880147</v>
      </c>
      <c r="I1931" s="37">
        <v>880147</v>
      </c>
      <c r="J1931" s="37">
        <v>880147</v>
      </c>
      <c r="K1931" s="37">
        <v>880147</v>
      </c>
      <c r="L1931" s="37">
        <v>880147</v>
      </c>
      <c r="M1931" s="37">
        <v>880147</v>
      </c>
      <c r="N1931" s="37">
        <v>880147</v>
      </c>
      <c r="O1931" s="37">
        <v>4772248.53</v>
      </c>
      <c r="P1931" s="37">
        <v>4511366.53</v>
      </c>
      <c r="Q1931" s="37">
        <v>4572026.71</v>
      </c>
      <c r="R1931" s="37">
        <v>4572026.71</v>
      </c>
      <c r="S1931" s="37">
        <v>4572026.71</v>
      </c>
    </row>
    <row r="1932" spans="2:19">
      <c r="B1932" s="6">
        <v>1993</v>
      </c>
      <c r="C1932" s="37">
        <v>672931</v>
      </c>
      <c r="D1932" s="37">
        <v>672931</v>
      </c>
      <c r="E1932" s="37">
        <v>672931</v>
      </c>
      <c r="F1932" s="37">
        <v>672931</v>
      </c>
      <c r="G1932" s="37">
        <v>672931</v>
      </c>
      <c r="H1932" s="37">
        <v>672931</v>
      </c>
      <c r="I1932" s="37">
        <v>672931</v>
      </c>
      <c r="J1932" s="37">
        <v>672931</v>
      </c>
      <c r="K1932" s="37">
        <v>672931</v>
      </c>
      <c r="L1932" s="37">
        <v>672931</v>
      </c>
      <c r="M1932" s="37">
        <v>672931</v>
      </c>
      <c r="N1932" s="37">
        <v>672931</v>
      </c>
      <c r="O1932" s="37">
        <v>1424998.33</v>
      </c>
      <c r="P1932" s="37">
        <v>1004776.33</v>
      </c>
      <c r="Q1932" s="37">
        <v>1014120.19</v>
      </c>
      <c r="R1932" s="37">
        <v>1014120.19</v>
      </c>
      <c r="S1932" s="37">
        <v>1014120.19</v>
      </c>
    </row>
    <row r="1933" spans="2:19">
      <c r="B1933" s="6">
        <v>1992</v>
      </c>
      <c r="C1933" s="37">
        <v>575219</v>
      </c>
      <c r="D1933" s="37">
        <v>575219</v>
      </c>
      <c r="E1933" s="37">
        <v>575219</v>
      </c>
      <c r="F1933" s="37">
        <v>575219</v>
      </c>
      <c r="G1933" s="37">
        <v>575219</v>
      </c>
      <c r="H1933" s="37">
        <v>575219</v>
      </c>
      <c r="I1933" s="37">
        <v>575219</v>
      </c>
      <c r="J1933" s="37">
        <v>575219</v>
      </c>
      <c r="K1933" s="37">
        <v>575219</v>
      </c>
      <c r="L1933" s="37">
        <v>575219</v>
      </c>
      <c r="M1933" s="37">
        <v>575219</v>
      </c>
      <c r="N1933" s="37">
        <v>575219</v>
      </c>
      <c r="O1933" s="37">
        <v>1067984.8799999999</v>
      </c>
      <c r="P1933" s="37">
        <v>941528.88</v>
      </c>
      <c r="Q1933" s="37">
        <v>985446.3</v>
      </c>
      <c r="R1933" s="37">
        <v>985446.3</v>
      </c>
      <c r="S1933" s="37">
        <v>985446.3</v>
      </c>
    </row>
    <row r="1934" spans="2:19">
      <c r="B1934" s="6">
        <v>1991</v>
      </c>
      <c r="C1934" s="37">
        <v>450348</v>
      </c>
      <c r="D1934" s="37">
        <v>450348</v>
      </c>
      <c r="E1934" s="37">
        <v>450348</v>
      </c>
      <c r="F1934" s="37">
        <v>450348</v>
      </c>
      <c r="G1934" s="37">
        <v>450348</v>
      </c>
      <c r="H1934" s="37">
        <v>450348</v>
      </c>
      <c r="I1934" s="37">
        <v>450348</v>
      </c>
      <c r="J1934" s="37">
        <v>450348</v>
      </c>
      <c r="K1934" s="37">
        <v>450348</v>
      </c>
      <c r="L1934" s="37">
        <v>450348</v>
      </c>
      <c r="M1934" s="37">
        <v>450348</v>
      </c>
      <c r="N1934" s="37">
        <v>450348</v>
      </c>
      <c r="O1934" s="37">
        <v>580938.48</v>
      </c>
      <c r="P1934" s="37">
        <v>449455.48</v>
      </c>
      <c r="Q1934" s="37">
        <v>449455.48</v>
      </c>
      <c r="R1934" s="37">
        <v>449455.48</v>
      </c>
      <c r="S1934" s="37">
        <v>449455.48</v>
      </c>
    </row>
    <row r="1935" spans="2:19">
      <c r="B1935" s="6">
        <v>1990</v>
      </c>
      <c r="C1935" s="37">
        <v>413930</v>
      </c>
      <c r="D1935" s="37">
        <v>413930</v>
      </c>
      <c r="E1935" s="37">
        <v>413930</v>
      </c>
      <c r="F1935" s="37">
        <v>413930</v>
      </c>
      <c r="G1935" s="37">
        <v>413930</v>
      </c>
      <c r="H1935" s="37">
        <v>413930</v>
      </c>
      <c r="I1935" s="37">
        <v>413930</v>
      </c>
      <c r="J1935" s="37">
        <v>413930</v>
      </c>
      <c r="K1935" s="37">
        <v>413930</v>
      </c>
      <c r="L1935" s="37">
        <v>413930</v>
      </c>
      <c r="M1935" s="37">
        <v>413930</v>
      </c>
      <c r="N1935" s="37">
        <v>413930</v>
      </c>
      <c r="O1935" s="37">
        <v>820685.16999999993</v>
      </c>
      <c r="P1935" s="37">
        <v>733978.16999999993</v>
      </c>
      <c r="Q1935" s="37">
        <v>734248.53999999992</v>
      </c>
      <c r="R1935" s="37">
        <v>734248.53999999992</v>
      </c>
      <c r="S1935" s="37">
        <v>734248.53999999992</v>
      </c>
    </row>
    <row r="1936" spans="2:19">
      <c r="B1936" s="6">
        <v>1989</v>
      </c>
      <c r="C1936" s="37">
        <v>615979</v>
      </c>
      <c r="D1936" s="37">
        <v>615979</v>
      </c>
      <c r="E1936" s="37">
        <v>615979</v>
      </c>
      <c r="F1936" s="37">
        <v>615979</v>
      </c>
      <c r="G1936" s="37">
        <v>615979</v>
      </c>
      <c r="H1936" s="37">
        <v>615979</v>
      </c>
      <c r="I1936" s="37">
        <v>615979</v>
      </c>
      <c r="J1936" s="37">
        <v>615979</v>
      </c>
      <c r="K1936" s="37">
        <v>615979</v>
      </c>
      <c r="L1936" s="37">
        <v>615979</v>
      </c>
      <c r="M1936" s="37">
        <v>615979</v>
      </c>
      <c r="N1936" s="37">
        <v>615979</v>
      </c>
      <c r="O1936" s="37">
        <v>2065166.16</v>
      </c>
      <c r="P1936" s="37">
        <v>1951508.16</v>
      </c>
      <c r="Q1936" s="37">
        <v>1951508.16</v>
      </c>
      <c r="R1936" s="37">
        <v>1951508.16</v>
      </c>
      <c r="S1936" s="37">
        <v>1951508.16</v>
      </c>
    </row>
    <row r="1937" spans="2:19">
      <c r="B1937" s="6">
        <v>1988</v>
      </c>
      <c r="C1937" s="37">
        <v>669675</v>
      </c>
      <c r="D1937" s="37">
        <v>669675</v>
      </c>
      <c r="E1937" s="37">
        <v>669675</v>
      </c>
      <c r="F1937" s="37">
        <v>669675</v>
      </c>
      <c r="G1937" s="37">
        <v>669675</v>
      </c>
      <c r="H1937" s="37">
        <v>669675</v>
      </c>
      <c r="I1937" s="37">
        <v>669675</v>
      </c>
      <c r="J1937" s="37">
        <v>669675</v>
      </c>
      <c r="K1937" s="37">
        <v>669675</v>
      </c>
      <c r="L1937" s="37">
        <v>669675</v>
      </c>
      <c r="M1937" s="37">
        <v>669675</v>
      </c>
      <c r="N1937" s="37">
        <v>669675</v>
      </c>
      <c r="O1937" s="37">
        <v>1198750.28</v>
      </c>
      <c r="P1937" s="37">
        <v>1198750.28</v>
      </c>
      <c r="Q1937" s="37">
        <v>1198750.28</v>
      </c>
      <c r="R1937" s="37">
        <v>1198750.28</v>
      </c>
      <c r="S1937" s="37">
        <v>1198750.28</v>
      </c>
    </row>
    <row r="1938" spans="2:19">
      <c r="B1938" s="6">
        <v>1987</v>
      </c>
      <c r="C1938" s="37">
        <v>390942</v>
      </c>
      <c r="D1938" s="37">
        <v>390942</v>
      </c>
      <c r="E1938" s="37">
        <v>390942</v>
      </c>
      <c r="F1938" s="37">
        <v>390942</v>
      </c>
      <c r="G1938" s="37">
        <v>390942</v>
      </c>
      <c r="H1938" s="37">
        <v>390942</v>
      </c>
      <c r="I1938" s="37">
        <v>390942</v>
      </c>
      <c r="J1938" s="37">
        <v>390942</v>
      </c>
      <c r="K1938" s="37">
        <v>390942</v>
      </c>
      <c r="L1938" s="37">
        <v>390942</v>
      </c>
      <c r="M1938" s="37">
        <v>390942</v>
      </c>
      <c r="N1938" s="37">
        <v>390942</v>
      </c>
      <c r="O1938" s="37">
        <v>933825.62</v>
      </c>
      <c r="P1938" s="37">
        <v>848836.62</v>
      </c>
      <c r="Q1938" s="37">
        <v>848836.62</v>
      </c>
      <c r="R1938" s="37">
        <v>848836.62</v>
      </c>
      <c r="S1938" s="37">
        <v>848836.62</v>
      </c>
    </row>
    <row r="1939" spans="2:19">
      <c r="B1939" s="6">
        <v>1986</v>
      </c>
      <c r="C1939" s="37">
        <v>721307</v>
      </c>
      <c r="D1939" s="37">
        <v>721307</v>
      </c>
      <c r="E1939" s="37">
        <v>721307</v>
      </c>
      <c r="F1939" s="37">
        <v>721307</v>
      </c>
      <c r="G1939" s="37">
        <v>721307</v>
      </c>
      <c r="H1939" s="37">
        <v>721307</v>
      </c>
      <c r="I1939" s="37">
        <v>721307</v>
      </c>
      <c r="J1939" s="37">
        <v>721307</v>
      </c>
      <c r="K1939" s="37">
        <v>721307</v>
      </c>
      <c r="L1939" s="37">
        <v>721307</v>
      </c>
      <c r="M1939" s="37">
        <v>721307</v>
      </c>
      <c r="N1939" s="37">
        <v>721307</v>
      </c>
      <c r="O1939" s="37">
        <v>1135958.42</v>
      </c>
      <c r="P1939" s="37">
        <v>1039053.4199999999</v>
      </c>
      <c r="Q1939" s="37">
        <v>1051847.48</v>
      </c>
      <c r="R1939" s="37">
        <v>1051847.48</v>
      </c>
      <c r="S1939" s="37">
        <v>1051847.48</v>
      </c>
    </row>
    <row r="1940" spans="2:19">
      <c r="B1940" s="6">
        <v>1985</v>
      </c>
      <c r="C1940" s="37">
        <v>790319</v>
      </c>
      <c r="D1940" s="37">
        <v>790319</v>
      </c>
      <c r="E1940" s="37">
        <v>790319</v>
      </c>
      <c r="F1940" s="37">
        <v>790319</v>
      </c>
      <c r="G1940" s="37">
        <v>790319</v>
      </c>
      <c r="H1940" s="37">
        <v>790319</v>
      </c>
      <c r="I1940" s="37">
        <v>790319</v>
      </c>
      <c r="J1940" s="37">
        <v>790319</v>
      </c>
      <c r="K1940" s="37">
        <v>790319</v>
      </c>
      <c r="L1940" s="37">
        <v>790319</v>
      </c>
      <c r="M1940" s="37">
        <v>790319</v>
      </c>
      <c r="N1940" s="37">
        <v>790319</v>
      </c>
      <c r="O1940" s="37">
        <v>1892296.0899999999</v>
      </c>
      <c r="P1940" s="37">
        <v>1736802.0899999999</v>
      </c>
      <c r="Q1940" s="37">
        <v>1736802.0899999999</v>
      </c>
      <c r="R1940" s="37">
        <v>1736802.0899999999</v>
      </c>
      <c r="S1940" s="37">
        <v>1736802.0899999999</v>
      </c>
    </row>
    <row r="1941" spans="2:19">
      <c r="B1941" s="6">
        <v>1984</v>
      </c>
      <c r="C1941" s="37">
        <v>632202</v>
      </c>
      <c r="D1941" s="37">
        <v>632202</v>
      </c>
      <c r="E1941" s="37">
        <v>632202</v>
      </c>
      <c r="F1941" s="37">
        <v>632202</v>
      </c>
      <c r="G1941" s="37">
        <v>632202</v>
      </c>
      <c r="H1941" s="37">
        <v>632202</v>
      </c>
      <c r="I1941" s="37">
        <v>632202</v>
      </c>
      <c r="J1941" s="37">
        <v>632202</v>
      </c>
      <c r="K1941" s="37">
        <v>632202</v>
      </c>
      <c r="L1941" s="37">
        <v>632202</v>
      </c>
      <c r="M1941" s="37">
        <v>632202</v>
      </c>
      <c r="N1941" s="37">
        <v>632202</v>
      </c>
      <c r="O1941" s="37">
        <v>1140397.6200000001</v>
      </c>
      <c r="P1941" s="37">
        <v>1031258.62</v>
      </c>
      <c r="Q1941" s="37">
        <v>1031258.62</v>
      </c>
      <c r="R1941" s="37">
        <v>1031258.62</v>
      </c>
      <c r="S1941" s="37">
        <v>1031258.62</v>
      </c>
    </row>
    <row r="1942" spans="2:19">
      <c r="B1942" s="6">
        <v>1983</v>
      </c>
      <c r="C1942" s="37">
        <v>440212</v>
      </c>
      <c r="D1942" s="37">
        <v>440212</v>
      </c>
      <c r="E1942" s="37">
        <v>440212</v>
      </c>
      <c r="F1942" s="37">
        <v>440212</v>
      </c>
      <c r="G1942" s="37">
        <v>440212</v>
      </c>
      <c r="H1942" s="37">
        <v>440212</v>
      </c>
      <c r="I1942" s="37">
        <v>440212</v>
      </c>
      <c r="J1942" s="37">
        <v>440212</v>
      </c>
      <c r="K1942" s="37">
        <v>440212</v>
      </c>
      <c r="L1942" s="37">
        <v>440212</v>
      </c>
      <c r="M1942" s="37">
        <v>440212</v>
      </c>
      <c r="N1942" s="37">
        <v>440212</v>
      </c>
      <c r="O1942" s="37">
        <v>1253718.05</v>
      </c>
      <c r="P1942" s="37">
        <v>1057555.05</v>
      </c>
      <c r="Q1942" s="37">
        <v>1057555.05</v>
      </c>
      <c r="R1942" s="37">
        <v>1057555.05</v>
      </c>
      <c r="S1942" s="37">
        <v>1057555.05</v>
      </c>
    </row>
    <row r="1943" spans="2:19">
      <c r="B1943" s="6">
        <v>1982</v>
      </c>
      <c r="C1943" s="37">
        <v>654412</v>
      </c>
      <c r="D1943" s="37">
        <v>654412</v>
      </c>
      <c r="E1943" s="37">
        <v>654412</v>
      </c>
      <c r="F1943" s="37">
        <v>654412</v>
      </c>
      <c r="G1943" s="37">
        <v>654412</v>
      </c>
      <c r="H1943" s="37">
        <v>654412</v>
      </c>
      <c r="I1943" s="37">
        <v>654412</v>
      </c>
      <c r="J1943" s="37">
        <v>654412</v>
      </c>
      <c r="K1943" s="37">
        <v>654412</v>
      </c>
      <c r="L1943" s="37">
        <v>654412</v>
      </c>
      <c r="M1943" s="37">
        <v>654412</v>
      </c>
      <c r="N1943" s="37">
        <v>654412</v>
      </c>
      <c r="O1943" s="37">
        <v>1013326.69</v>
      </c>
      <c r="P1943" s="37">
        <v>928180.69</v>
      </c>
      <c r="Q1943" s="37">
        <v>928180.69</v>
      </c>
      <c r="R1943" s="37">
        <v>928180.69</v>
      </c>
      <c r="S1943" s="37">
        <v>928180.69</v>
      </c>
    </row>
    <row r="1944" spans="2:19">
      <c r="B1944" s="6">
        <v>1981</v>
      </c>
      <c r="C1944" s="37">
        <v>847451</v>
      </c>
      <c r="D1944" s="37">
        <v>847451</v>
      </c>
      <c r="E1944" s="37">
        <v>847451</v>
      </c>
      <c r="F1944" s="37">
        <v>847451</v>
      </c>
      <c r="G1944" s="37">
        <v>847451</v>
      </c>
      <c r="H1944" s="37">
        <v>847451</v>
      </c>
      <c r="I1944" s="37">
        <v>847451</v>
      </c>
      <c r="J1944" s="37">
        <v>847451</v>
      </c>
      <c r="K1944" s="37">
        <v>847451</v>
      </c>
      <c r="L1944" s="37">
        <v>847451</v>
      </c>
      <c r="M1944" s="37">
        <v>847451</v>
      </c>
      <c r="N1944" s="37">
        <v>847451</v>
      </c>
      <c r="O1944" s="37">
        <v>1002686.2199999999</v>
      </c>
      <c r="P1944" s="37">
        <v>1002686.2199999999</v>
      </c>
      <c r="Q1944" s="37">
        <v>1090976.6199999999</v>
      </c>
      <c r="R1944" s="37">
        <v>1090976.6199999999</v>
      </c>
      <c r="S1944" s="37">
        <v>1090976.6199999999</v>
      </c>
    </row>
    <row r="1945" spans="2:19">
      <c r="B1945" s="6">
        <v>1980</v>
      </c>
      <c r="C1945" s="37">
        <v>730243</v>
      </c>
      <c r="D1945" s="37">
        <v>730243</v>
      </c>
      <c r="E1945" s="37">
        <v>730243</v>
      </c>
      <c r="F1945" s="37">
        <v>730243</v>
      </c>
      <c r="G1945" s="37">
        <v>730243</v>
      </c>
      <c r="H1945" s="37">
        <v>730243</v>
      </c>
      <c r="I1945" s="37">
        <v>730243</v>
      </c>
      <c r="J1945" s="37">
        <v>730243</v>
      </c>
      <c r="K1945" s="37">
        <v>730243</v>
      </c>
      <c r="L1945" s="37">
        <v>730243</v>
      </c>
      <c r="M1945" s="37">
        <v>730243</v>
      </c>
      <c r="N1945" s="37">
        <v>730243</v>
      </c>
      <c r="O1945" s="37">
        <v>865779.03</v>
      </c>
      <c r="P1945" s="37">
        <v>865779.03</v>
      </c>
      <c r="Q1945" s="37">
        <v>910795.72</v>
      </c>
      <c r="R1945" s="37">
        <v>910795.72</v>
      </c>
      <c r="S1945" s="37">
        <v>910795.72</v>
      </c>
    </row>
    <row r="1946" spans="2:19">
      <c r="B1946" s="6">
        <v>1979</v>
      </c>
      <c r="C1946" s="37">
        <v>436963</v>
      </c>
      <c r="D1946" s="37">
        <v>436963</v>
      </c>
      <c r="E1946" s="37">
        <v>436963</v>
      </c>
      <c r="F1946" s="37">
        <v>436963</v>
      </c>
      <c r="G1946" s="37">
        <v>436963</v>
      </c>
      <c r="H1946" s="37">
        <v>436963</v>
      </c>
      <c r="I1946" s="37">
        <v>436963</v>
      </c>
      <c r="J1946" s="37">
        <v>436963</v>
      </c>
      <c r="K1946" s="37">
        <v>436963</v>
      </c>
      <c r="L1946" s="37">
        <v>436963</v>
      </c>
      <c r="M1946" s="37">
        <v>436963</v>
      </c>
      <c r="N1946" s="37">
        <v>436963</v>
      </c>
      <c r="O1946" s="37">
        <v>785916.40999999992</v>
      </c>
      <c r="P1946" s="37">
        <v>785916.40999999992</v>
      </c>
      <c r="Q1946" s="37">
        <v>850324.86999999988</v>
      </c>
      <c r="R1946" s="37">
        <v>850324.86999999988</v>
      </c>
      <c r="S1946" s="37">
        <v>850324.86999999988</v>
      </c>
    </row>
    <row r="1947" spans="2:19">
      <c r="B1947" s="6">
        <v>1978</v>
      </c>
      <c r="C1947" s="37">
        <v>382764</v>
      </c>
      <c r="D1947" s="37">
        <v>382764</v>
      </c>
      <c r="E1947" s="37">
        <v>382764</v>
      </c>
      <c r="F1947" s="37">
        <v>382764</v>
      </c>
      <c r="G1947" s="37">
        <v>382764</v>
      </c>
      <c r="H1947" s="37">
        <v>382764</v>
      </c>
      <c r="I1947" s="37">
        <v>382764</v>
      </c>
      <c r="J1947" s="37">
        <v>382764</v>
      </c>
      <c r="K1947" s="37">
        <v>382764</v>
      </c>
      <c r="L1947" s="37">
        <v>382764</v>
      </c>
      <c r="M1947" s="37">
        <v>382764</v>
      </c>
      <c r="N1947" s="37">
        <v>382764</v>
      </c>
      <c r="O1947" s="37">
        <v>593201.01</v>
      </c>
      <c r="P1947" s="37">
        <v>593201.01</v>
      </c>
      <c r="Q1947" s="37">
        <v>685708.03</v>
      </c>
      <c r="R1947" s="37">
        <v>685708.03</v>
      </c>
      <c r="S1947" s="37">
        <v>685708.03</v>
      </c>
    </row>
    <row r="1948" spans="2:19">
      <c r="B1948" s="6">
        <v>1977</v>
      </c>
      <c r="C1948" s="37">
        <v>316555</v>
      </c>
      <c r="D1948" s="37">
        <v>316555</v>
      </c>
      <c r="E1948" s="37">
        <v>316555</v>
      </c>
      <c r="F1948" s="37">
        <v>316555</v>
      </c>
      <c r="G1948" s="37">
        <v>316555</v>
      </c>
      <c r="H1948" s="37">
        <v>316555</v>
      </c>
      <c r="I1948" s="37">
        <v>316555</v>
      </c>
      <c r="J1948" s="37">
        <v>316555</v>
      </c>
      <c r="K1948" s="37">
        <v>316555</v>
      </c>
      <c r="L1948" s="37">
        <v>316555</v>
      </c>
      <c r="M1948" s="37">
        <v>316555</v>
      </c>
      <c r="N1948" s="37">
        <v>316555</v>
      </c>
      <c r="O1948" s="37">
        <v>605513.04</v>
      </c>
      <c r="P1948" s="37">
        <v>605513.04</v>
      </c>
      <c r="Q1948" s="37">
        <v>629204.78</v>
      </c>
      <c r="R1948" s="37">
        <v>629204.78</v>
      </c>
      <c r="S1948" s="37">
        <v>629204.78</v>
      </c>
    </row>
    <row r="1949" spans="2:19">
      <c r="B1949" s="6">
        <v>1976</v>
      </c>
      <c r="C1949" s="37">
        <v>617960</v>
      </c>
      <c r="D1949" s="37">
        <v>617960</v>
      </c>
      <c r="E1949" s="37">
        <v>617960</v>
      </c>
      <c r="F1949" s="37">
        <v>617960</v>
      </c>
      <c r="G1949" s="37">
        <v>617960</v>
      </c>
      <c r="H1949" s="37">
        <v>617960</v>
      </c>
      <c r="I1949" s="37">
        <v>617960</v>
      </c>
      <c r="J1949" s="37">
        <v>617960</v>
      </c>
      <c r="K1949" s="37">
        <v>617960</v>
      </c>
      <c r="L1949" s="37">
        <v>617960</v>
      </c>
      <c r="M1949" s="37">
        <v>617960</v>
      </c>
      <c r="N1949" s="37">
        <v>617960</v>
      </c>
      <c r="O1949" s="37">
        <v>1098788.3500000001</v>
      </c>
      <c r="P1949" s="37">
        <v>1098788.3500000001</v>
      </c>
      <c r="Q1949" s="37">
        <v>1161674.7100000002</v>
      </c>
      <c r="R1949" s="37">
        <v>1161674.7100000002</v>
      </c>
      <c r="S1949" s="37">
        <v>1161674.7100000002</v>
      </c>
    </row>
    <row r="1950" spans="2:19">
      <c r="B1950" s="6">
        <v>1975</v>
      </c>
      <c r="C1950" s="37">
        <v>938988</v>
      </c>
      <c r="D1950" s="37">
        <v>938988</v>
      </c>
      <c r="E1950" s="37">
        <v>938988</v>
      </c>
      <c r="F1950" s="37">
        <v>938988</v>
      </c>
      <c r="G1950" s="37">
        <v>938988</v>
      </c>
      <c r="H1950" s="37">
        <v>938988</v>
      </c>
      <c r="I1950" s="37">
        <v>938988</v>
      </c>
      <c r="J1950" s="37">
        <v>938988</v>
      </c>
      <c r="K1950" s="37">
        <v>938988</v>
      </c>
      <c r="L1950" s="37">
        <v>938988</v>
      </c>
      <c r="M1950" s="37">
        <v>938988</v>
      </c>
      <c r="N1950" s="37">
        <v>938988</v>
      </c>
      <c r="O1950" s="37">
        <v>938988</v>
      </c>
      <c r="P1950" s="37">
        <v>938988</v>
      </c>
      <c r="Q1950" s="37">
        <v>969340.84</v>
      </c>
      <c r="R1950" s="37">
        <v>969340.84</v>
      </c>
      <c r="S1950" s="37">
        <v>969340.84</v>
      </c>
    </row>
    <row r="1951" spans="2:19">
      <c r="B1951" s="6">
        <v>1974</v>
      </c>
      <c r="C1951" s="37">
        <v>627370</v>
      </c>
      <c r="D1951" s="37">
        <v>627370</v>
      </c>
      <c r="E1951" s="37">
        <v>627370</v>
      </c>
      <c r="F1951" s="37">
        <v>627370</v>
      </c>
      <c r="G1951" s="37">
        <v>627370</v>
      </c>
      <c r="H1951" s="37">
        <v>627370</v>
      </c>
      <c r="I1951" s="37">
        <v>627370</v>
      </c>
      <c r="J1951" s="37">
        <v>627370</v>
      </c>
      <c r="K1951" s="37">
        <v>627370</v>
      </c>
      <c r="L1951" s="37">
        <v>627370</v>
      </c>
      <c r="M1951" s="37">
        <v>627370</v>
      </c>
      <c r="N1951" s="37">
        <v>627370</v>
      </c>
      <c r="O1951" s="37">
        <v>627370</v>
      </c>
      <c r="P1951" s="37">
        <v>627370</v>
      </c>
      <c r="Q1951" s="37">
        <v>652091.47</v>
      </c>
      <c r="R1951" s="37">
        <v>652091.47</v>
      </c>
      <c r="S1951" s="37">
        <v>652091.47</v>
      </c>
    </row>
    <row r="1952" spans="2:19">
      <c r="B1952" s="6">
        <v>1973</v>
      </c>
      <c r="C1952" s="37">
        <v>690553</v>
      </c>
      <c r="D1952" s="37">
        <v>690553</v>
      </c>
      <c r="E1952" s="37">
        <v>690553</v>
      </c>
      <c r="F1952" s="37">
        <v>690553</v>
      </c>
      <c r="G1952" s="37">
        <v>690553</v>
      </c>
      <c r="H1952" s="37">
        <v>690553</v>
      </c>
      <c r="I1952" s="37">
        <v>690553</v>
      </c>
      <c r="J1952" s="37">
        <v>690553</v>
      </c>
      <c r="K1952" s="37">
        <v>690553</v>
      </c>
      <c r="L1952" s="37">
        <v>690553</v>
      </c>
      <c r="M1952" s="37">
        <v>690553</v>
      </c>
      <c r="N1952" s="37">
        <v>690553</v>
      </c>
      <c r="O1952" s="37">
        <v>690553</v>
      </c>
      <c r="P1952" s="37">
        <v>690553</v>
      </c>
      <c r="Q1952" s="37">
        <v>716035.28</v>
      </c>
      <c r="R1952" s="37">
        <v>716035.28</v>
      </c>
      <c r="S1952" s="37">
        <v>716035.28</v>
      </c>
    </row>
    <row r="1953" spans="2:19">
      <c r="B1953" s="6">
        <v>1972</v>
      </c>
      <c r="C1953" s="37">
        <v>623368</v>
      </c>
      <c r="D1953" s="37">
        <v>623368</v>
      </c>
      <c r="E1953" s="37">
        <v>623368</v>
      </c>
      <c r="F1953" s="37">
        <v>623368</v>
      </c>
      <c r="G1953" s="37">
        <v>623368</v>
      </c>
      <c r="H1953" s="37">
        <v>623368</v>
      </c>
      <c r="I1953" s="37">
        <v>623368</v>
      </c>
      <c r="J1953" s="37">
        <v>623368</v>
      </c>
      <c r="K1953" s="37">
        <v>623368</v>
      </c>
      <c r="L1953" s="37">
        <v>623368</v>
      </c>
      <c r="M1953" s="37">
        <v>623368</v>
      </c>
      <c r="N1953" s="37">
        <v>623368</v>
      </c>
      <c r="O1953" s="37">
        <v>623368</v>
      </c>
      <c r="P1953" s="37">
        <v>623368</v>
      </c>
      <c r="Q1953" s="37">
        <v>667259.34</v>
      </c>
      <c r="R1953" s="37">
        <v>667259.34</v>
      </c>
      <c r="S1953" s="37">
        <v>667259.34</v>
      </c>
    </row>
    <row r="1954" spans="2:19">
      <c r="B1954" s="6">
        <v>1971</v>
      </c>
      <c r="C1954" s="37">
        <v>436464.01</v>
      </c>
      <c r="D1954" s="37">
        <v>436464.01</v>
      </c>
      <c r="E1954" s="37">
        <v>436464.01</v>
      </c>
      <c r="F1954" s="37">
        <v>436464.01</v>
      </c>
      <c r="G1954" s="37">
        <v>436464.01</v>
      </c>
      <c r="H1954" s="37">
        <v>436464.01</v>
      </c>
      <c r="I1954" s="37">
        <v>436464.01</v>
      </c>
      <c r="J1954" s="37">
        <v>436464.01</v>
      </c>
      <c r="K1954" s="37">
        <v>436464.01</v>
      </c>
      <c r="L1954" s="37">
        <v>436464.01</v>
      </c>
      <c r="M1954" s="37">
        <v>436464.01</v>
      </c>
      <c r="N1954" s="37">
        <v>436464.01</v>
      </c>
      <c r="O1954" s="37">
        <v>436464.01</v>
      </c>
      <c r="P1954" s="37">
        <v>436464.01</v>
      </c>
      <c r="Q1954" s="37">
        <v>445839.57</v>
      </c>
      <c r="R1954" s="37">
        <v>445839.57</v>
      </c>
      <c r="S1954" s="37">
        <v>445839.57</v>
      </c>
    </row>
    <row r="1955" spans="2:19">
      <c r="B1955" s="6">
        <v>1970</v>
      </c>
      <c r="C1955" s="37">
        <v>240294</v>
      </c>
      <c r="D1955" s="37">
        <v>240294</v>
      </c>
      <c r="E1955" s="37">
        <v>240294</v>
      </c>
      <c r="F1955" s="37">
        <v>240294</v>
      </c>
      <c r="G1955" s="37">
        <v>240294</v>
      </c>
      <c r="H1955" s="37">
        <v>240294</v>
      </c>
      <c r="I1955" s="37">
        <v>240294</v>
      </c>
      <c r="J1955" s="37">
        <v>240294</v>
      </c>
      <c r="K1955" s="37">
        <v>240294</v>
      </c>
      <c r="L1955" s="37">
        <v>240294</v>
      </c>
      <c r="M1955" s="37">
        <v>240294</v>
      </c>
      <c r="N1955" s="37">
        <v>240294</v>
      </c>
      <c r="O1955" s="37">
        <v>240294.00000000003</v>
      </c>
      <c r="P1955" s="37">
        <v>240294.00000000003</v>
      </c>
      <c r="Q1955" s="37">
        <v>297930.91000000003</v>
      </c>
      <c r="R1955" s="37">
        <v>297930.91000000003</v>
      </c>
      <c r="S1955" s="37">
        <v>297930.91000000003</v>
      </c>
    </row>
    <row r="1956" spans="2:19">
      <c r="B1956" s="6">
        <v>1969</v>
      </c>
      <c r="C1956" s="37">
        <v>153247</v>
      </c>
      <c r="D1956" s="37">
        <v>153247</v>
      </c>
      <c r="E1956" s="37">
        <v>153247</v>
      </c>
      <c r="F1956" s="37">
        <v>153247</v>
      </c>
      <c r="G1956" s="37">
        <v>153247</v>
      </c>
      <c r="H1956" s="37">
        <v>153247</v>
      </c>
      <c r="I1956" s="37">
        <v>153247</v>
      </c>
      <c r="J1956" s="37">
        <v>153247</v>
      </c>
      <c r="K1956" s="37">
        <v>153247</v>
      </c>
      <c r="L1956" s="37">
        <v>153247</v>
      </c>
      <c r="M1956" s="37">
        <v>153247</v>
      </c>
      <c r="N1956" s="37">
        <v>153247</v>
      </c>
      <c r="O1956" s="37">
        <v>153247</v>
      </c>
      <c r="P1956" s="37">
        <v>153247</v>
      </c>
      <c r="Q1956" s="37">
        <v>160577.39000000001</v>
      </c>
      <c r="R1956" s="37">
        <v>160577.39000000001</v>
      </c>
      <c r="S1956" s="37">
        <v>160577.39000000001</v>
      </c>
    </row>
    <row r="1957" spans="2:19">
      <c r="B1957" s="6">
        <v>1968</v>
      </c>
      <c r="C1957" s="37">
        <v>132238</v>
      </c>
      <c r="D1957" s="37">
        <v>132238</v>
      </c>
      <c r="E1957" s="37">
        <v>132238</v>
      </c>
      <c r="F1957" s="37">
        <v>132238</v>
      </c>
      <c r="G1957" s="37">
        <v>132238</v>
      </c>
      <c r="H1957" s="37">
        <v>132238</v>
      </c>
      <c r="I1957" s="37">
        <v>132238</v>
      </c>
      <c r="J1957" s="37">
        <v>132238</v>
      </c>
      <c r="K1957" s="37">
        <v>132238</v>
      </c>
      <c r="L1957" s="37">
        <v>132238</v>
      </c>
      <c r="M1957" s="37">
        <v>132238</v>
      </c>
      <c r="N1957" s="37">
        <v>132238</v>
      </c>
      <c r="O1957" s="37">
        <v>132238</v>
      </c>
      <c r="P1957" s="37">
        <v>132238</v>
      </c>
      <c r="Q1957" s="37">
        <v>141040.91</v>
      </c>
      <c r="R1957" s="37">
        <v>141040.91</v>
      </c>
      <c r="S1957" s="37">
        <v>141040.91</v>
      </c>
    </row>
    <row r="1958" spans="2:19">
      <c r="B1958" s="6">
        <v>1967</v>
      </c>
      <c r="C1958" s="37">
        <v>3071489.38</v>
      </c>
      <c r="D1958" s="37">
        <v>3071489.38</v>
      </c>
      <c r="E1958" s="37">
        <v>3071489.38</v>
      </c>
      <c r="F1958" s="37">
        <v>3071489.38</v>
      </c>
      <c r="G1958" s="37">
        <v>3071489.38</v>
      </c>
      <c r="H1958" s="37">
        <v>3071489.38</v>
      </c>
      <c r="I1958" s="37">
        <v>3071489.38</v>
      </c>
      <c r="J1958" s="37">
        <v>3071489.38</v>
      </c>
      <c r="K1958" s="37">
        <v>3071489.38</v>
      </c>
      <c r="L1958" s="37">
        <v>3071489.38</v>
      </c>
      <c r="M1958" s="37">
        <v>3071489.38</v>
      </c>
      <c r="N1958" s="37">
        <v>3071489.38</v>
      </c>
      <c r="O1958" s="37">
        <v>3071489.38</v>
      </c>
      <c r="P1958" s="37">
        <v>3071489.38</v>
      </c>
      <c r="Q1958" s="37">
        <v>3117902.92</v>
      </c>
      <c r="R1958" s="37">
        <v>3117902.92</v>
      </c>
      <c r="S1958" s="37">
        <v>3117902.92</v>
      </c>
    </row>
    <row r="1959" spans="2:19">
      <c r="B1959" s="6">
        <v>1966</v>
      </c>
      <c r="C1959" s="37">
        <v>29886</v>
      </c>
      <c r="D1959" s="37">
        <v>29886</v>
      </c>
      <c r="E1959" s="37">
        <v>29886</v>
      </c>
      <c r="F1959" s="37">
        <v>29886</v>
      </c>
      <c r="G1959" s="37">
        <v>29886</v>
      </c>
      <c r="H1959" s="37">
        <v>29886</v>
      </c>
      <c r="I1959" s="37">
        <v>29886</v>
      </c>
      <c r="J1959" s="37">
        <v>29886</v>
      </c>
      <c r="K1959" s="37">
        <v>29886</v>
      </c>
      <c r="L1959" s="37">
        <v>29886</v>
      </c>
      <c r="M1959" s="37">
        <v>29886</v>
      </c>
      <c r="N1959" s="37">
        <v>29886</v>
      </c>
      <c r="O1959" s="37">
        <v>29886</v>
      </c>
      <c r="P1959" s="37">
        <v>29886</v>
      </c>
      <c r="Q1959" s="37">
        <v>52937.599999999999</v>
      </c>
      <c r="R1959" s="37">
        <v>52937.599999999999</v>
      </c>
      <c r="S1959" s="37">
        <v>52937.599999999999</v>
      </c>
    </row>
    <row r="1960" spans="2:19">
      <c r="B1960" s="6">
        <v>1965</v>
      </c>
      <c r="C1960" s="37">
        <v>580</v>
      </c>
      <c r="D1960" s="37">
        <v>580</v>
      </c>
      <c r="E1960" s="37">
        <v>580</v>
      </c>
      <c r="F1960" s="37">
        <v>580</v>
      </c>
      <c r="G1960" s="37">
        <v>580</v>
      </c>
      <c r="H1960" s="37">
        <v>580</v>
      </c>
      <c r="I1960" s="37">
        <v>580</v>
      </c>
      <c r="J1960" s="37">
        <v>580</v>
      </c>
      <c r="K1960" s="37">
        <v>580</v>
      </c>
      <c r="L1960" s="37">
        <v>580</v>
      </c>
      <c r="M1960" s="37">
        <v>580</v>
      </c>
      <c r="N1960" s="37">
        <v>580</v>
      </c>
      <c r="O1960" s="37">
        <v>579.99999999999272</v>
      </c>
      <c r="P1960" s="37">
        <v>579.99999999999272</v>
      </c>
      <c r="Q1960" s="37">
        <v>62909.029999999992</v>
      </c>
      <c r="R1960" s="37">
        <v>62909.029999999992</v>
      </c>
      <c r="S1960" s="37">
        <v>62909.029999999992</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14199.6</v>
      </c>
      <c r="R1961" s="37">
        <v>14199.6</v>
      </c>
      <c r="S1961" s="37">
        <v>14199.6</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13714.380000000001</v>
      </c>
      <c r="R1962" s="37">
        <v>13714.380000000001</v>
      </c>
      <c r="S1962" s="37">
        <v>13714.380000000001</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5923.31</v>
      </c>
      <c r="R1963" s="37">
        <v>5923.31</v>
      </c>
      <c r="S1963" s="37">
        <v>5923.31</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6990.38</v>
      </c>
      <c r="R1964" s="37">
        <v>6990.38</v>
      </c>
      <c r="S1964" s="37">
        <v>6990.38</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44824.31</v>
      </c>
      <c r="R1965" s="37">
        <v>44824.31</v>
      </c>
      <c r="S1965" s="37">
        <v>44824.31</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50700.73</v>
      </c>
      <c r="R1966" s="37">
        <v>50700.73</v>
      </c>
      <c r="S1966" s="37">
        <v>50700.73</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6657.02</v>
      </c>
      <c r="R1968" s="37">
        <v>6657.02</v>
      </c>
      <c r="S1968" s="37">
        <v>6657.02</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SUM(C1903:C1995)</f>
        <v>25291997.390000001</v>
      </c>
      <c r="D1996" s="8">
        <f t="shared" ref="D1996" si="305">SUM(D1903:D1995)</f>
        <v>25898191.390000001</v>
      </c>
      <c r="E1996" s="8">
        <f t="shared" ref="E1996" si="306">SUM(E1903:E1995)</f>
        <v>26672431.390000001</v>
      </c>
      <c r="F1996" s="8">
        <f t="shared" ref="F1996" si="307">SUM(F1903:F1995)</f>
        <v>27611698.390000001</v>
      </c>
      <c r="G1996" s="8">
        <f t="shared" ref="G1996" si="308">SUM(G1903:G1995)</f>
        <v>28989795.390000001</v>
      </c>
      <c r="H1996" s="8">
        <f t="shared" ref="H1996" si="309">SUM(H1903:H1995)</f>
        <v>31128670.390000001</v>
      </c>
      <c r="I1996" s="8">
        <f t="shared" ref="I1996" si="310">SUM(I1903:I1995)</f>
        <v>32729631.390000001</v>
      </c>
      <c r="J1996" s="8">
        <f t="shared" ref="J1996" si="311">SUM(J1903:J1995)</f>
        <v>33927341.390000001</v>
      </c>
      <c r="K1996" s="8">
        <f t="shared" ref="K1996" si="312">SUM(K1903:K1995)</f>
        <v>34443808.390000001</v>
      </c>
      <c r="L1996" s="8">
        <f t="shared" ref="L1996" si="313">SUM(L1903:L1995)</f>
        <v>39943315.18</v>
      </c>
      <c r="M1996" s="8">
        <f t="shared" ref="M1996" si="314">SUM(M1903:M1995)</f>
        <v>41193389.370000005</v>
      </c>
      <c r="N1996" s="11">
        <f t="shared" ref="N1996" si="315">SUM(N1903:N1995)</f>
        <v>42744376.18</v>
      </c>
      <c r="O1996" s="11">
        <f t="shared" ref="O1996" si="316">SUM(O1903:O1995)</f>
        <v>102915277.18000002</v>
      </c>
      <c r="P1996" s="11">
        <f t="shared" ref="P1996" si="317">SUM(P1903:P1995)</f>
        <v>95867019.74000001</v>
      </c>
      <c r="Q1996" s="11">
        <f t="shared" ref="Q1996" si="318">SUM(Q1903:Q1995)</f>
        <v>103282474.934</v>
      </c>
      <c r="R1996" s="11">
        <f t="shared" ref="R1996" si="319">SUM(R1903:R1995)</f>
        <v>106700807.50399999</v>
      </c>
      <c r="S1996" s="11">
        <f t="shared" ref="S1996" si="320">SUM(S1903:S1995)</f>
        <v>110883375.18400003</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4759161.6500000004</v>
      </c>
    </row>
    <row r="1999" spans="1:19">
      <c r="A1999" s="38"/>
      <c r="B1999" s="6">
        <v>2021</v>
      </c>
      <c r="C1999" s="36"/>
      <c r="D1999" s="36"/>
      <c r="E1999" s="36"/>
      <c r="F1999" s="36"/>
      <c r="G1999" s="36"/>
      <c r="H1999" s="36"/>
      <c r="I1999" s="36"/>
      <c r="J1999" s="36"/>
      <c r="K1999" s="36"/>
      <c r="L1999" s="36"/>
      <c r="M1999" s="36"/>
      <c r="N1999" s="36"/>
      <c r="O1999" s="36"/>
      <c r="P1999" s="36"/>
      <c r="Q1999" s="36"/>
      <c r="R1999" s="37">
        <v>6281209.8100000005</v>
      </c>
      <c r="S1999" s="37">
        <v>6281209.8100000005</v>
      </c>
    </row>
    <row r="2000" spans="1:19">
      <c r="B2000" s="6">
        <v>2020</v>
      </c>
      <c r="C2000" s="36"/>
      <c r="D2000" s="36"/>
      <c r="E2000" s="36"/>
      <c r="F2000" s="36"/>
      <c r="G2000" s="36"/>
      <c r="H2000" s="36"/>
      <c r="I2000" s="36"/>
      <c r="J2000" s="36"/>
      <c r="K2000" s="36"/>
      <c r="L2000" s="36"/>
      <c r="M2000" s="36"/>
      <c r="N2000" s="36"/>
      <c r="O2000" s="36"/>
      <c r="P2000" s="36"/>
      <c r="Q2000" s="37">
        <v>5243495.6639999999</v>
      </c>
      <c r="R2000" s="37">
        <v>5243495.6639999999</v>
      </c>
      <c r="S2000" s="37">
        <v>5243495.6639999999</v>
      </c>
    </row>
    <row r="2001" spans="1:19">
      <c r="A2001" s="40"/>
      <c r="B2001" s="6">
        <v>2019</v>
      </c>
      <c r="C2001" s="36"/>
      <c r="D2001" s="36"/>
      <c r="E2001" s="36"/>
      <c r="F2001" s="36"/>
      <c r="G2001" s="36"/>
      <c r="H2001" s="36"/>
      <c r="I2001" s="36"/>
      <c r="J2001" s="36"/>
      <c r="K2001" s="36"/>
      <c r="L2001" s="36"/>
      <c r="M2001" s="36"/>
      <c r="N2001" s="36"/>
      <c r="O2001" s="36"/>
      <c r="P2001" s="37">
        <v>4120107.9353637779</v>
      </c>
      <c r="Q2001" s="37">
        <v>4216114.515363778</v>
      </c>
      <c r="R2001" s="37">
        <v>4216114.515363778</v>
      </c>
      <c r="S2001" s="37">
        <v>4216114.515363778</v>
      </c>
    </row>
    <row r="2002" spans="1:19">
      <c r="A2002" s="40"/>
      <c r="B2002" s="6">
        <v>2018</v>
      </c>
      <c r="C2002" s="36"/>
      <c r="D2002" s="36"/>
      <c r="E2002" s="36"/>
      <c r="F2002" s="36"/>
      <c r="G2002" s="36"/>
      <c r="H2002" s="36"/>
      <c r="I2002" s="36"/>
      <c r="J2002" s="36"/>
      <c r="K2002" s="36"/>
      <c r="L2002" s="36"/>
      <c r="M2002" s="36"/>
      <c r="N2002" s="36"/>
      <c r="O2002" s="37">
        <v>3225363.23</v>
      </c>
      <c r="P2002" s="37">
        <v>2981422.08</v>
      </c>
      <c r="Q2002" s="37">
        <v>3060155.8200000003</v>
      </c>
      <c r="R2002" s="37">
        <v>3060155.8200000003</v>
      </c>
      <c r="S2002" s="37">
        <v>3060155.8200000003</v>
      </c>
    </row>
    <row r="2003" spans="1:19">
      <c r="A2003" s="40"/>
      <c r="B2003" s="6">
        <v>2017</v>
      </c>
      <c r="C2003" s="36"/>
      <c r="D2003" s="36"/>
      <c r="E2003" s="36"/>
      <c r="F2003" s="36"/>
      <c r="G2003" s="36"/>
      <c r="H2003" s="36"/>
      <c r="I2003" s="36"/>
      <c r="J2003" s="36"/>
      <c r="K2003" s="36"/>
      <c r="L2003" s="36"/>
      <c r="M2003" s="36"/>
      <c r="N2003" s="37">
        <v>1190671.9500000002</v>
      </c>
      <c r="O2003" s="37">
        <v>2244612.8600000003</v>
      </c>
      <c r="P2003" s="37">
        <v>1748542.4300000002</v>
      </c>
      <c r="Q2003" s="37">
        <v>2120025.85</v>
      </c>
      <c r="R2003" s="37">
        <v>2120025.85</v>
      </c>
      <c r="S2003" s="37">
        <v>2120025.85</v>
      </c>
    </row>
    <row r="2004" spans="1:19">
      <c r="B2004" s="6">
        <v>2016</v>
      </c>
      <c r="C2004" s="36"/>
      <c r="D2004" s="36"/>
      <c r="E2004" s="36"/>
      <c r="F2004" s="36"/>
      <c r="G2004" s="36"/>
      <c r="H2004" s="36"/>
      <c r="I2004" s="36"/>
      <c r="J2004" s="36"/>
      <c r="K2004" s="36"/>
      <c r="L2004" s="36"/>
      <c r="M2004" s="37">
        <v>953254.81</v>
      </c>
      <c r="N2004" s="37">
        <v>953254.81</v>
      </c>
      <c r="O2004" s="37">
        <v>2260003.0700000003</v>
      </c>
      <c r="P2004" s="37">
        <v>1781419.37</v>
      </c>
      <c r="Q2004" s="37">
        <v>1822862.7400000002</v>
      </c>
      <c r="R2004" s="37">
        <v>1822862.7400000002</v>
      </c>
      <c r="S2004" s="37">
        <v>1822862.7400000002</v>
      </c>
    </row>
    <row r="2005" spans="1:19">
      <c r="B2005" s="6">
        <v>2015</v>
      </c>
      <c r="C2005" s="36"/>
      <c r="D2005" s="36"/>
      <c r="E2005" s="36"/>
      <c r="F2005" s="36"/>
      <c r="G2005" s="36"/>
      <c r="H2005" s="36"/>
      <c r="I2005" s="36"/>
      <c r="J2005" s="36"/>
      <c r="K2005" s="36"/>
      <c r="L2005" s="37">
        <v>2359395.5</v>
      </c>
      <c r="M2005" s="37">
        <v>2359395.5</v>
      </c>
      <c r="N2005" s="37">
        <v>2359395.5</v>
      </c>
      <c r="O2005" s="37">
        <v>3756743.09</v>
      </c>
      <c r="P2005" s="37">
        <v>3278126.59</v>
      </c>
      <c r="Q2005" s="37">
        <v>3572876.17</v>
      </c>
      <c r="R2005" s="37">
        <v>3572876.17</v>
      </c>
      <c r="S2005" s="37">
        <v>3572876.17</v>
      </c>
    </row>
    <row r="2006" spans="1:19">
      <c r="B2006" s="6">
        <v>2014</v>
      </c>
      <c r="C2006" s="36"/>
      <c r="D2006" s="36"/>
      <c r="E2006" s="36"/>
      <c r="F2006" s="36"/>
      <c r="G2006" s="36"/>
      <c r="H2006" s="36"/>
      <c r="I2006" s="36"/>
      <c r="J2006" s="36"/>
      <c r="K2006" s="37">
        <v>514704</v>
      </c>
      <c r="L2006" s="37">
        <v>514704</v>
      </c>
      <c r="M2006" s="37">
        <v>514704</v>
      </c>
      <c r="N2006" s="37">
        <v>514704</v>
      </c>
      <c r="O2006" s="37">
        <v>2164915.0599999996</v>
      </c>
      <c r="P2006" s="37">
        <v>1977402.0599999998</v>
      </c>
      <c r="Q2006" s="37">
        <v>2019518.0599999998</v>
      </c>
      <c r="R2006" s="37">
        <v>2019518.0599999998</v>
      </c>
      <c r="S2006" s="37">
        <v>2019518.0599999998</v>
      </c>
    </row>
    <row r="2007" spans="1:19">
      <c r="B2007" s="6">
        <v>2013</v>
      </c>
      <c r="C2007" s="36"/>
      <c r="D2007" s="36"/>
      <c r="E2007" s="36"/>
      <c r="F2007" s="36"/>
      <c r="G2007" s="36"/>
      <c r="H2007" s="36"/>
      <c r="I2007" s="36"/>
      <c r="J2007" s="37">
        <v>148782</v>
      </c>
      <c r="K2007" s="37">
        <v>148782</v>
      </c>
      <c r="L2007" s="37">
        <v>148782</v>
      </c>
      <c r="M2007" s="37">
        <v>148782</v>
      </c>
      <c r="N2007" s="37">
        <v>148782</v>
      </c>
      <c r="O2007" s="37">
        <v>1639496.4800000007</v>
      </c>
      <c r="P2007" s="37">
        <v>1576697.4800000007</v>
      </c>
      <c r="Q2007" s="37">
        <v>1618434.4800000007</v>
      </c>
      <c r="R2007" s="37">
        <v>1618434.4800000007</v>
      </c>
      <c r="S2007" s="37">
        <v>1618434.4800000007</v>
      </c>
    </row>
    <row r="2008" spans="1:19">
      <c r="B2008" s="6">
        <v>2012</v>
      </c>
      <c r="C2008" s="36"/>
      <c r="D2008" s="36"/>
      <c r="E2008" s="36"/>
      <c r="F2008" s="36"/>
      <c r="G2008" s="36"/>
      <c r="H2008" s="36"/>
      <c r="I2008" s="37">
        <v>367779</v>
      </c>
      <c r="J2008" s="37">
        <v>367779</v>
      </c>
      <c r="K2008" s="37">
        <v>367779</v>
      </c>
      <c r="L2008" s="37">
        <v>367779</v>
      </c>
      <c r="M2008" s="37">
        <v>367779</v>
      </c>
      <c r="N2008" s="37">
        <v>367779</v>
      </c>
      <c r="O2008" s="37">
        <v>1318041.49</v>
      </c>
      <c r="P2008" s="37">
        <v>1151771.49</v>
      </c>
      <c r="Q2008" s="37">
        <v>1195533.49</v>
      </c>
      <c r="R2008" s="37">
        <v>1195533.49</v>
      </c>
      <c r="S2008" s="37">
        <v>1195533.49</v>
      </c>
    </row>
    <row r="2009" spans="1:19">
      <c r="B2009" s="6">
        <v>2011</v>
      </c>
      <c r="C2009" s="36"/>
      <c r="D2009" s="36"/>
      <c r="E2009" s="36"/>
      <c r="F2009" s="36"/>
      <c r="G2009" s="36"/>
      <c r="H2009" s="37">
        <v>374768</v>
      </c>
      <c r="I2009" s="37">
        <v>374768</v>
      </c>
      <c r="J2009" s="37">
        <v>374768</v>
      </c>
      <c r="K2009" s="37">
        <v>374768</v>
      </c>
      <c r="L2009" s="37">
        <v>374768</v>
      </c>
      <c r="M2009" s="37">
        <v>374768</v>
      </c>
      <c r="N2009" s="37">
        <v>374768</v>
      </c>
      <c r="O2009" s="37">
        <v>2127891</v>
      </c>
      <c r="P2009" s="37">
        <v>2002539</v>
      </c>
      <c r="Q2009" s="37">
        <v>2054256</v>
      </c>
      <c r="R2009" s="37">
        <v>2054256</v>
      </c>
      <c r="S2009" s="37">
        <v>2054256</v>
      </c>
    </row>
    <row r="2010" spans="1:19">
      <c r="B2010" s="6">
        <v>2010</v>
      </c>
      <c r="C2010" s="36"/>
      <c r="D2010" s="36"/>
      <c r="E2010" s="36"/>
      <c r="F2010" s="36"/>
      <c r="G2010" s="37">
        <v>530204</v>
      </c>
      <c r="H2010" s="37">
        <v>530204</v>
      </c>
      <c r="I2010" s="37">
        <v>530204</v>
      </c>
      <c r="J2010" s="37">
        <v>530204</v>
      </c>
      <c r="K2010" s="37">
        <v>530204</v>
      </c>
      <c r="L2010" s="37">
        <v>530204</v>
      </c>
      <c r="M2010" s="37">
        <v>530204</v>
      </c>
      <c r="N2010" s="37">
        <v>530204</v>
      </c>
      <c r="O2010" s="37">
        <v>2042475</v>
      </c>
      <c r="P2010" s="37">
        <v>1869947</v>
      </c>
      <c r="Q2010" s="37">
        <v>1957764</v>
      </c>
      <c r="R2010" s="37">
        <v>1957764</v>
      </c>
      <c r="S2010" s="37">
        <v>1957764</v>
      </c>
    </row>
    <row r="2011" spans="1:19">
      <c r="B2011" s="6">
        <v>2009</v>
      </c>
      <c r="C2011" s="36"/>
      <c r="D2011" s="36"/>
      <c r="E2011" s="36"/>
      <c r="F2011" s="37">
        <v>372683</v>
      </c>
      <c r="G2011" s="37">
        <v>372683</v>
      </c>
      <c r="H2011" s="37">
        <v>372683</v>
      </c>
      <c r="I2011" s="37">
        <v>372683</v>
      </c>
      <c r="J2011" s="37">
        <v>372683</v>
      </c>
      <c r="K2011" s="37">
        <v>372683</v>
      </c>
      <c r="L2011" s="37">
        <v>372683</v>
      </c>
      <c r="M2011" s="37">
        <v>372683</v>
      </c>
      <c r="N2011" s="37">
        <v>372683</v>
      </c>
      <c r="O2011" s="37">
        <v>2021257.93</v>
      </c>
      <c r="P2011" s="37">
        <v>1966513.93</v>
      </c>
      <c r="Q2011" s="37">
        <v>2000067.93</v>
      </c>
      <c r="R2011" s="37">
        <v>2000067.93</v>
      </c>
      <c r="S2011" s="37">
        <v>2000067.93</v>
      </c>
    </row>
    <row r="2012" spans="1:19">
      <c r="B2012" s="6">
        <v>2008</v>
      </c>
      <c r="C2012" s="36"/>
      <c r="D2012" s="36"/>
      <c r="E2012" s="37">
        <v>613337</v>
      </c>
      <c r="F2012" s="37">
        <v>613337</v>
      </c>
      <c r="G2012" s="37">
        <v>613337</v>
      </c>
      <c r="H2012" s="37">
        <v>613337</v>
      </c>
      <c r="I2012" s="37">
        <v>613337</v>
      </c>
      <c r="J2012" s="37">
        <v>613337</v>
      </c>
      <c r="K2012" s="37">
        <v>613337</v>
      </c>
      <c r="L2012" s="37">
        <v>613337</v>
      </c>
      <c r="M2012" s="37">
        <v>613337</v>
      </c>
      <c r="N2012" s="37">
        <v>613337</v>
      </c>
      <c r="O2012" s="37">
        <v>1856858.0599999998</v>
      </c>
      <c r="P2012" s="37">
        <v>1796484.0599999998</v>
      </c>
      <c r="Q2012" s="37">
        <v>1855440.0599999998</v>
      </c>
      <c r="R2012" s="37">
        <v>1855440.0599999998</v>
      </c>
      <c r="S2012" s="37">
        <v>1855440.0599999998</v>
      </c>
    </row>
    <row r="2013" spans="1:19">
      <c r="B2013" s="6">
        <v>2007</v>
      </c>
      <c r="C2013" s="36"/>
      <c r="D2013" s="37">
        <v>446402</v>
      </c>
      <c r="E2013" s="37">
        <v>446402</v>
      </c>
      <c r="F2013" s="37">
        <v>446402</v>
      </c>
      <c r="G2013" s="37">
        <v>446402</v>
      </c>
      <c r="H2013" s="37">
        <v>446402</v>
      </c>
      <c r="I2013" s="37">
        <v>446402</v>
      </c>
      <c r="J2013" s="37">
        <v>446402</v>
      </c>
      <c r="K2013" s="37">
        <v>446402</v>
      </c>
      <c r="L2013" s="37">
        <v>446402</v>
      </c>
      <c r="M2013" s="37">
        <v>446402</v>
      </c>
      <c r="N2013" s="37">
        <v>446402</v>
      </c>
      <c r="O2013" s="37">
        <v>1407549</v>
      </c>
      <c r="P2013" s="37">
        <v>1330187</v>
      </c>
      <c r="Q2013" s="37">
        <v>1425162</v>
      </c>
      <c r="R2013" s="37">
        <v>1425162</v>
      </c>
      <c r="S2013" s="37">
        <v>1425162</v>
      </c>
    </row>
    <row r="2014" spans="1:19">
      <c r="B2014" s="6">
        <v>2006</v>
      </c>
      <c r="C2014" s="37">
        <v>544609</v>
      </c>
      <c r="D2014" s="37">
        <v>544609</v>
      </c>
      <c r="E2014" s="37">
        <v>544609</v>
      </c>
      <c r="F2014" s="37">
        <v>544609</v>
      </c>
      <c r="G2014" s="37">
        <v>544609</v>
      </c>
      <c r="H2014" s="37">
        <v>544609</v>
      </c>
      <c r="I2014" s="37">
        <v>544609</v>
      </c>
      <c r="J2014" s="37">
        <v>544609</v>
      </c>
      <c r="K2014" s="37">
        <v>544609</v>
      </c>
      <c r="L2014" s="37">
        <v>544609</v>
      </c>
      <c r="M2014" s="37">
        <v>544609</v>
      </c>
      <c r="N2014" s="37">
        <v>544609</v>
      </c>
      <c r="O2014" s="37">
        <v>1218252.54</v>
      </c>
      <c r="P2014" s="37">
        <v>1017457.54</v>
      </c>
      <c r="Q2014" s="37">
        <v>1096877.54</v>
      </c>
      <c r="R2014" s="37">
        <v>1096877.54</v>
      </c>
      <c r="S2014" s="37">
        <v>1096877.54</v>
      </c>
    </row>
    <row r="2015" spans="1:19">
      <c r="B2015" s="6">
        <v>2005</v>
      </c>
      <c r="C2015" s="37">
        <v>545185</v>
      </c>
      <c r="D2015" s="37">
        <v>545185</v>
      </c>
      <c r="E2015" s="37">
        <v>545185</v>
      </c>
      <c r="F2015" s="37">
        <v>545185</v>
      </c>
      <c r="G2015" s="37">
        <v>545185</v>
      </c>
      <c r="H2015" s="37">
        <v>545185</v>
      </c>
      <c r="I2015" s="37">
        <v>545185</v>
      </c>
      <c r="J2015" s="37">
        <v>545185</v>
      </c>
      <c r="K2015" s="37">
        <v>545185</v>
      </c>
      <c r="L2015" s="37">
        <v>545185</v>
      </c>
      <c r="M2015" s="37">
        <v>545185</v>
      </c>
      <c r="N2015" s="37">
        <v>545185</v>
      </c>
      <c r="O2015" s="37">
        <v>1705147.07</v>
      </c>
      <c r="P2015" s="37">
        <v>1566473.07</v>
      </c>
      <c r="Q2015" s="37">
        <v>1665448.07</v>
      </c>
      <c r="R2015" s="37">
        <v>1665448.07</v>
      </c>
      <c r="S2015" s="37">
        <v>1665448.07</v>
      </c>
    </row>
    <row r="2016" spans="1:19">
      <c r="B2016" s="6">
        <v>2004</v>
      </c>
      <c r="C2016" s="37">
        <v>301485</v>
      </c>
      <c r="D2016" s="37">
        <v>301485</v>
      </c>
      <c r="E2016" s="37">
        <v>301485</v>
      </c>
      <c r="F2016" s="37">
        <v>301485</v>
      </c>
      <c r="G2016" s="37">
        <v>301485</v>
      </c>
      <c r="H2016" s="37">
        <v>301485</v>
      </c>
      <c r="I2016" s="37">
        <v>301485</v>
      </c>
      <c r="J2016" s="37">
        <v>301485</v>
      </c>
      <c r="K2016" s="37">
        <v>301485</v>
      </c>
      <c r="L2016" s="37">
        <v>301485</v>
      </c>
      <c r="M2016" s="37">
        <v>301485</v>
      </c>
      <c r="N2016" s="37">
        <v>301485</v>
      </c>
      <c r="O2016" s="37">
        <v>914122.6399999999</v>
      </c>
      <c r="P2016" s="37">
        <v>831283.6399999999</v>
      </c>
      <c r="Q2016" s="37">
        <v>948941.6399999999</v>
      </c>
      <c r="R2016" s="37">
        <v>948941.6399999999</v>
      </c>
      <c r="S2016" s="37">
        <v>948941.6399999999</v>
      </c>
    </row>
    <row r="2017" spans="2:19">
      <c r="B2017" s="6">
        <v>2003</v>
      </c>
      <c r="C2017" s="37">
        <v>373494</v>
      </c>
      <c r="D2017" s="37">
        <v>373494</v>
      </c>
      <c r="E2017" s="37">
        <v>373494</v>
      </c>
      <c r="F2017" s="37">
        <v>373494</v>
      </c>
      <c r="G2017" s="37">
        <v>373494</v>
      </c>
      <c r="H2017" s="37">
        <v>373494</v>
      </c>
      <c r="I2017" s="37">
        <v>373494</v>
      </c>
      <c r="J2017" s="37">
        <v>373494</v>
      </c>
      <c r="K2017" s="37">
        <v>373494</v>
      </c>
      <c r="L2017" s="37">
        <v>373494</v>
      </c>
      <c r="M2017" s="37">
        <v>373494</v>
      </c>
      <c r="N2017" s="37">
        <v>373494</v>
      </c>
      <c r="O2017" s="37">
        <v>886381.5</v>
      </c>
      <c r="P2017" s="37">
        <v>764402.5</v>
      </c>
      <c r="Q2017" s="37">
        <v>946682.5</v>
      </c>
      <c r="R2017" s="37">
        <v>946682.5</v>
      </c>
      <c r="S2017" s="37">
        <v>946682.5</v>
      </c>
    </row>
    <row r="2018" spans="2:19">
      <c r="B2018" s="6">
        <v>2002</v>
      </c>
      <c r="C2018" s="37">
        <v>436583</v>
      </c>
      <c r="D2018" s="37">
        <v>436583</v>
      </c>
      <c r="E2018" s="37">
        <v>436583</v>
      </c>
      <c r="F2018" s="37">
        <v>436583</v>
      </c>
      <c r="G2018" s="37">
        <v>436583</v>
      </c>
      <c r="H2018" s="37">
        <v>436583</v>
      </c>
      <c r="I2018" s="37">
        <v>436583</v>
      </c>
      <c r="J2018" s="37">
        <v>436583</v>
      </c>
      <c r="K2018" s="37">
        <v>436583</v>
      </c>
      <c r="L2018" s="37">
        <v>436583</v>
      </c>
      <c r="M2018" s="37">
        <v>436583</v>
      </c>
      <c r="N2018" s="37">
        <v>436583</v>
      </c>
      <c r="O2018" s="37">
        <v>828135.96</v>
      </c>
      <c r="P2018" s="37">
        <v>620226.96</v>
      </c>
      <c r="Q2018" s="37">
        <v>649027.96</v>
      </c>
      <c r="R2018" s="37">
        <v>649027.96</v>
      </c>
      <c r="S2018" s="37">
        <v>649027.96</v>
      </c>
    </row>
    <row r="2019" spans="2:19">
      <c r="B2019" s="6">
        <v>2001</v>
      </c>
      <c r="C2019" s="37">
        <v>159274</v>
      </c>
      <c r="D2019" s="37">
        <v>159274</v>
      </c>
      <c r="E2019" s="37">
        <v>159274</v>
      </c>
      <c r="F2019" s="37">
        <v>159274</v>
      </c>
      <c r="G2019" s="37">
        <v>159274</v>
      </c>
      <c r="H2019" s="37">
        <v>159274</v>
      </c>
      <c r="I2019" s="37">
        <v>159274</v>
      </c>
      <c r="J2019" s="37">
        <v>159274</v>
      </c>
      <c r="K2019" s="37">
        <v>159274</v>
      </c>
      <c r="L2019" s="37">
        <v>159274</v>
      </c>
      <c r="M2019" s="37">
        <v>159274</v>
      </c>
      <c r="N2019" s="37">
        <v>159274</v>
      </c>
      <c r="O2019" s="37">
        <v>527193.21</v>
      </c>
      <c r="P2019" s="37">
        <v>468122.21</v>
      </c>
      <c r="Q2019" s="37">
        <v>494880.21</v>
      </c>
      <c r="R2019" s="37">
        <v>494880.21</v>
      </c>
      <c r="S2019" s="37">
        <v>494880.21</v>
      </c>
    </row>
    <row r="2020" spans="2:19">
      <c r="B2020" s="6">
        <v>2000</v>
      </c>
      <c r="C2020" s="37">
        <v>409409</v>
      </c>
      <c r="D2020" s="37">
        <v>409409</v>
      </c>
      <c r="E2020" s="37">
        <v>409409</v>
      </c>
      <c r="F2020" s="37">
        <v>409409</v>
      </c>
      <c r="G2020" s="37">
        <v>409409</v>
      </c>
      <c r="H2020" s="37">
        <v>409409</v>
      </c>
      <c r="I2020" s="37">
        <v>409409</v>
      </c>
      <c r="J2020" s="37">
        <v>409409</v>
      </c>
      <c r="K2020" s="37">
        <v>409409</v>
      </c>
      <c r="L2020" s="37">
        <v>409409</v>
      </c>
      <c r="M2020" s="37">
        <v>409409</v>
      </c>
      <c r="N2020" s="37">
        <v>409409</v>
      </c>
      <c r="O2020" s="37">
        <v>1036264</v>
      </c>
      <c r="P2020" s="37">
        <v>994893</v>
      </c>
      <c r="Q2020" s="37">
        <v>1093183.05</v>
      </c>
      <c r="R2020" s="37">
        <v>1093183.05</v>
      </c>
      <c r="S2020" s="37">
        <v>1093183.05</v>
      </c>
    </row>
    <row r="2021" spans="2:19">
      <c r="B2021" s="6">
        <v>1999</v>
      </c>
      <c r="C2021" s="37">
        <v>652288</v>
      </c>
      <c r="D2021" s="37">
        <v>652288</v>
      </c>
      <c r="E2021" s="37">
        <v>652288</v>
      </c>
      <c r="F2021" s="37">
        <v>652288</v>
      </c>
      <c r="G2021" s="37">
        <v>652288</v>
      </c>
      <c r="H2021" s="37">
        <v>652288</v>
      </c>
      <c r="I2021" s="37">
        <v>652288</v>
      </c>
      <c r="J2021" s="37">
        <v>652288</v>
      </c>
      <c r="K2021" s="37">
        <v>652288</v>
      </c>
      <c r="L2021" s="37">
        <v>652288</v>
      </c>
      <c r="M2021" s="37">
        <v>652288</v>
      </c>
      <c r="N2021" s="37">
        <v>652288</v>
      </c>
      <c r="O2021" s="37">
        <v>1151127.77</v>
      </c>
      <c r="P2021" s="37">
        <v>997750.77</v>
      </c>
      <c r="Q2021" s="37">
        <v>1228738.1000000001</v>
      </c>
      <c r="R2021" s="37">
        <v>1228738.1000000001</v>
      </c>
      <c r="S2021" s="37">
        <v>1228738.1000000001</v>
      </c>
    </row>
    <row r="2022" spans="2:19">
      <c r="B2022" s="6">
        <v>1998</v>
      </c>
      <c r="C2022" s="37">
        <v>776516</v>
      </c>
      <c r="D2022" s="37">
        <v>776516</v>
      </c>
      <c r="E2022" s="37">
        <v>776516</v>
      </c>
      <c r="F2022" s="37">
        <v>776516</v>
      </c>
      <c r="G2022" s="37">
        <v>776516</v>
      </c>
      <c r="H2022" s="37">
        <v>776516</v>
      </c>
      <c r="I2022" s="37">
        <v>776516</v>
      </c>
      <c r="J2022" s="37">
        <v>776516</v>
      </c>
      <c r="K2022" s="37">
        <v>776516</v>
      </c>
      <c r="L2022" s="37">
        <v>776516</v>
      </c>
      <c r="M2022" s="37">
        <v>776516</v>
      </c>
      <c r="N2022" s="37">
        <v>776516</v>
      </c>
      <c r="O2022" s="37">
        <v>1346930.86</v>
      </c>
      <c r="P2022" s="37">
        <v>1155462.8600000001</v>
      </c>
      <c r="Q2022" s="37">
        <v>1221665.4500000002</v>
      </c>
      <c r="R2022" s="37">
        <v>1221665.4500000002</v>
      </c>
      <c r="S2022" s="37">
        <v>1221665.4500000002</v>
      </c>
    </row>
    <row r="2023" spans="2:19">
      <c r="B2023" s="6">
        <v>1997</v>
      </c>
      <c r="C2023" s="37">
        <v>1091314</v>
      </c>
      <c r="D2023" s="37">
        <v>1091314</v>
      </c>
      <c r="E2023" s="37">
        <v>1091314</v>
      </c>
      <c r="F2023" s="37">
        <v>1091314</v>
      </c>
      <c r="G2023" s="37">
        <v>1091314</v>
      </c>
      <c r="H2023" s="37">
        <v>1091314</v>
      </c>
      <c r="I2023" s="37">
        <v>1091314</v>
      </c>
      <c r="J2023" s="37">
        <v>1091314</v>
      </c>
      <c r="K2023" s="37">
        <v>1091314</v>
      </c>
      <c r="L2023" s="37">
        <v>1091314</v>
      </c>
      <c r="M2023" s="37">
        <v>1091314</v>
      </c>
      <c r="N2023" s="37">
        <v>1091314</v>
      </c>
      <c r="O2023" s="37">
        <v>2011182.6</v>
      </c>
      <c r="P2023" s="37">
        <v>1815338.6</v>
      </c>
      <c r="Q2023" s="37">
        <v>1907325.62</v>
      </c>
      <c r="R2023" s="37">
        <v>1907325.62</v>
      </c>
      <c r="S2023" s="37">
        <v>1907325.62</v>
      </c>
    </row>
    <row r="2024" spans="2:19">
      <c r="B2024" s="6">
        <v>1996</v>
      </c>
      <c r="C2024" s="37">
        <v>1306924</v>
      </c>
      <c r="D2024" s="37">
        <v>1306924</v>
      </c>
      <c r="E2024" s="37">
        <v>1306924</v>
      </c>
      <c r="F2024" s="37">
        <v>1306924</v>
      </c>
      <c r="G2024" s="37">
        <v>1306924</v>
      </c>
      <c r="H2024" s="37">
        <v>1306924</v>
      </c>
      <c r="I2024" s="37">
        <v>1306924</v>
      </c>
      <c r="J2024" s="37">
        <v>1306924</v>
      </c>
      <c r="K2024" s="37">
        <v>1306924</v>
      </c>
      <c r="L2024" s="37">
        <v>1306924</v>
      </c>
      <c r="M2024" s="37">
        <v>1306924</v>
      </c>
      <c r="N2024" s="37">
        <v>1306924</v>
      </c>
      <c r="O2024" s="37">
        <v>2549555.12</v>
      </c>
      <c r="P2024" s="37">
        <v>2275281.12</v>
      </c>
      <c r="Q2024" s="37">
        <v>2383767.02</v>
      </c>
      <c r="R2024" s="37">
        <v>2383767.02</v>
      </c>
      <c r="S2024" s="37">
        <v>2383767.02</v>
      </c>
    </row>
    <row r="2025" spans="2:19">
      <c r="B2025" s="6">
        <v>1995</v>
      </c>
      <c r="C2025" s="37">
        <v>843342</v>
      </c>
      <c r="D2025" s="37">
        <v>843342</v>
      </c>
      <c r="E2025" s="37">
        <v>843342</v>
      </c>
      <c r="F2025" s="37">
        <v>843342</v>
      </c>
      <c r="G2025" s="37">
        <v>843342</v>
      </c>
      <c r="H2025" s="37">
        <v>843342</v>
      </c>
      <c r="I2025" s="37">
        <v>843342</v>
      </c>
      <c r="J2025" s="37">
        <v>843342</v>
      </c>
      <c r="K2025" s="37">
        <v>843342</v>
      </c>
      <c r="L2025" s="37">
        <v>843342</v>
      </c>
      <c r="M2025" s="37">
        <v>843342</v>
      </c>
      <c r="N2025" s="37">
        <v>843342</v>
      </c>
      <c r="O2025" s="37">
        <v>13656902.5</v>
      </c>
      <c r="P2025" s="37">
        <v>13533973.5</v>
      </c>
      <c r="Q2025" s="37">
        <v>13669699.51</v>
      </c>
      <c r="R2025" s="37">
        <v>13669699.51</v>
      </c>
      <c r="S2025" s="37">
        <v>13669699.51</v>
      </c>
    </row>
    <row r="2026" spans="2:19">
      <c r="B2026" s="6">
        <v>1994</v>
      </c>
      <c r="C2026" s="37">
        <v>605502</v>
      </c>
      <c r="D2026" s="37">
        <v>605502</v>
      </c>
      <c r="E2026" s="37">
        <v>605502</v>
      </c>
      <c r="F2026" s="37">
        <v>605502</v>
      </c>
      <c r="G2026" s="37">
        <v>605502</v>
      </c>
      <c r="H2026" s="37">
        <v>605502</v>
      </c>
      <c r="I2026" s="37">
        <v>605502</v>
      </c>
      <c r="J2026" s="37">
        <v>605502</v>
      </c>
      <c r="K2026" s="37">
        <v>605502</v>
      </c>
      <c r="L2026" s="37">
        <v>605502</v>
      </c>
      <c r="M2026" s="37">
        <v>605502</v>
      </c>
      <c r="N2026" s="37">
        <v>605502</v>
      </c>
      <c r="O2026" s="37">
        <v>2369100.87</v>
      </c>
      <c r="P2026" s="37">
        <v>2234098.87</v>
      </c>
      <c r="Q2026" s="37">
        <v>2410725.67</v>
      </c>
      <c r="R2026" s="37">
        <v>2410725.67</v>
      </c>
      <c r="S2026" s="37">
        <v>2410725.67</v>
      </c>
    </row>
    <row r="2027" spans="2:19">
      <c r="B2027" s="6">
        <v>1993</v>
      </c>
      <c r="C2027" s="37">
        <v>541898</v>
      </c>
      <c r="D2027" s="37">
        <v>541898</v>
      </c>
      <c r="E2027" s="37">
        <v>541898</v>
      </c>
      <c r="F2027" s="37">
        <v>541898</v>
      </c>
      <c r="G2027" s="37">
        <v>541898</v>
      </c>
      <c r="H2027" s="37">
        <v>541898</v>
      </c>
      <c r="I2027" s="37">
        <v>541898</v>
      </c>
      <c r="J2027" s="37">
        <v>541898</v>
      </c>
      <c r="K2027" s="37">
        <v>541898</v>
      </c>
      <c r="L2027" s="37">
        <v>541898</v>
      </c>
      <c r="M2027" s="37">
        <v>541898</v>
      </c>
      <c r="N2027" s="37">
        <v>541898</v>
      </c>
      <c r="O2027" s="37">
        <v>864397.4600000002</v>
      </c>
      <c r="P2027" s="37">
        <v>780731.4600000002</v>
      </c>
      <c r="Q2027" s="37">
        <v>1025487.4000000001</v>
      </c>
      <c r="R2027" s="37">
        <v>1025487.4000000001</v>
      </c>
      <c r="S2027" s="37">
        <v>1025487.4000000001</v>
      </c>
    </row>
    <row r="2028" spans="2:19">
      <c r="B2028" s="6">
        <v>1992</v>
      </c>
      <c r="C2028" s="37">
        <v>757117</v>
      </c>
      <c r="D2028" s="37">
        <v>757117</v>
      </c>
      <c r="E2028" s="37">
        <v>757117</v>
      </c>
      <c r="F2028" s="37">
        <v>757117</v>
      </c>
      <c r="G2028" s="37">
        <v>757117</v>
      </c>
      <c r="H2028" s="37">
        <v>757117</v>
      </c>
      <c r="I2028" s="37">
        <v>757117</v>
      </c>
      <c r="J2028" s="37">
        <v>757117</v>
      </c>
      <c r="K2028" s="37">
        <v>757117</v>
      </c>
      <c r="L2028" s="37">
        <v>757117</v>
      </c>
      <c r="M2028" s="37">
        <v>757117</v>
      </c>
      <c r="N2028" s="37">
        <v>757117</v>
      </c>
      <c r="O2028" s="37">
        <v>1227691.8500000003</v>
      </c>
      <c r="P2028" s="37">
        <v>1094750.8500000003</v>
      </c>
      <c r="Q2028" s="37">
        <v>1259906.3200000003</v>
      </c>
      <c r="R2028" s="37">
        <v>1259906.3200000003</v>
      </c>
      <c r="S2028" s="37">
        <v>1259906.3200000003</v>
      </c>
    </row>
    <row r="2029" spans="2:19">
      <c r="B2029" s="6">
        <v>1991</v>
      </c>
      <c r="C2029" s="37">
        <v>797844</v>
      </c>
      <c r="D2029" s="37">
        <v>797844</v>
      </c>
      <c r="E2029" s="37">
        <v>797844</v>
      </c>
      <c r="F2029" s="37">
        <v>797844</v>
      </c>
      <c r="G2029" s="37">
        <v>797844</v>
      </c>
      <c r="H2029" s="37">
        <v>797844</v>
      </c>
      <c r="I2029" s="37">
        <v>797844</v>
      </c>
      <c r="J2029" s="37">
        <v>797844</v>
      </c>
      <c r="K2029" s="37">
        <v>797844</v>
      </c>
      <c r="L2029" s="37">
        <v>797844</v>
      </c>
      <c r="M2029" s="37">
        <v>797844</v>
      </c>
      <c r="N2029" s="37">
        <v>797844</v>
      </c>
      <c r="O2029" s="37">
        <v>1109784</v>
      </c>
      <c r="P2029" s="37">
        <v>981075</v>
      </c>
      <c r="Q2029" s="37">
        <v>1102536.99</v>
      </c>
      <c r="R2029" s="37">
        <v>1102536.99</v>
      </c>
      <c r="S2029" s="37">
        <v>1102536.99</v>
      </c>
    </row>
    <row r="2030" spans="2:19">
      <c r="B2030" s="6">
        <v>1990</v>
      </c>
      <c r="C2030" s="37">
        <v>1231916</v>
      </c>
      <c r="D2030" s="37">
        <v>1231916</v>
      </c>
      <c r="E2030" s="37">
        <v>1231916</v>
      </c>
      <c r="F2030" s="37">
        <v>1231916</v>
      </c>
      <c r="G2030" s="37">
        <v>1231916</v>
      </c>
      <c r="H2030" s="37">
        <v>1231916</v>
      </c>
      <c r="I2030" s="37">
        <v>1231916</v>
      </c>
      <c r="J2030" s="37">
        <v>1231916</v>
      </c>
      <c r="K2030" s="37">
        <v>1231916</v>
      </c>
      <c r="L2030" s="37">
        <v>1231916</v>
      </c>
      <c r="M2030" s="37">
        <v>1231916</v>
      </c>
      <c r="N2030" s="37">
        <v>1231916</v>
      </c>
      <c r="O2030" s="37">
        <v>1520887.08</v>
      </c>
      <c r="P2030" s="37">
        <v>1021765.0800000001</v>
      </c>
      <c r="Q2030" s="37">
        <v>1233512.53</v>
      </c>
      <c r="R2030" s="37">
        <v>1233512.53</v>
      </c>
      <c r="S2030" s="37">
        <v>1233512.53</v>
      </c>
    </row>
    <row r="2031" spans="2:19">
      <c r="B2031" s="6">
        <v>1989</v>
      </c>
      <c r="C2031" s="37">
        <v>1486392</v>
      </c>
      <c r="D2031" s="37">
        <v>1486392</v>
      </c>
      <c r="E2031" s="37">
        <v>1486392</v>
      </c>
      <c r="F2031" s="37">
        <v>1486392</v>
      </c>
      <c r="G2031" s="37">
        <v>1486392</v>
      </c>
      <c r="H2031" s="37">
        <v>1486392</v>
      </c>
      <c r="I2031" s="37">
        <v>1486392</v>
      </c>
      <c r="J2031" s="37">
        <v>1486392</v>
      </c>
      <c r="K2031" s="37">
        <v>1486392</v>
      </c>
      <c r="L2031" s="37">
        <v>1486392</v>
      </c>
      <c r="M2031" s="37">
        <v>1486392</v>
      </c>
      <c r="N2031" s="37">
        <v>1486392</v>
      </c>
      <c r="O2031" s="37">
        <v>1918679.3599999999</v>
      </c>
      <c r="P2031" s="37">
        <v>1704519.3599999999</v>
      </c>
      <c r="Q2031" s="37">
        <v>2151852.1999999997</v>
      </c>
      <c r="R2031" s="37">
        <v>2151852.1999999997</v>
      </c>
      <c r="S2031" s="37">
        <v>2151852.1999999997</v>
      </c>
    </row>
    <row r="2032" spans="2:19">
      <c r="B2032" s="6">
        <v>1988</v>
      </c>
      <c r="C2032" s="37">
        <v>1224724</v>
      </c>
      <c r="D2032" s="37">
        <v>1224724</v>
      </c>
      <c r="E2032" s="37">
        <v>1224724</v>
      </c>
      <c r="F2032" s="37">
        <v>1224724</v>
      </c>
      <c r="G2032" s="37">
        <v>1224724</v>
      </c>
      <c r="H2032" s="37">
        <v>1224724</v>
      </c>
      <c r="I2032" s="37">
        <v>1224724</v>
      </c>
      <c r="J2032" s="37">
        <v>1224724</v>
      </c>
      <c r="K2032" s="37">
        <v>1224724</v>
      </c>
      <c r="L2032" s="37">
        <v>1224724</v>
      </c>
      <c r="M2032" s="37">
        <v>1224724</v>
      </c>
      <c r="N2032" s="37">
        <v>1224724</v>
      </c>
      <c r="O2032" s="37">
        <v>1457639.31</v>
      </c>
      <c r="P2032" s="37">
        <v>1045763.31</v>
      </c>
      <c r="Q2032" s="37">
        <v>1311646.8600000001</v>
      </c>
      <c r="R2032" s="37">
        <v>1311646.8600000001</v>
      </c>
      <c r="S2032" s="37">
        <v>1311646.8600000001</v>
      </c>
    </row>
    <row r="2033" spans="2:19">
      <c r="B2033" s="6">
        <v>1987</v>
      </c>
      <c r="C2033" s="37">
        <v>810416</v>
      </c>
      <c r="D2033" s="37">
        <v>810416</v>
      </c>
      <c r="E2033" s="37">
        <v>810416</v>
      </c>
      <c r="F2033" s="37">
        <v>810416</v>
      </c>
      <c r="G2033" s="37">
        <v>810416</v>
      </c>
      <c r="H2033" s="37">
        <v>810416</v>
      </c>
      <c r="I2033" s="37">
        <v>810416</v>
      </c>
      <c r="J2033" s="37">
        <v>810416</v>
      </c>
      <c r="K2033" s="37">
        <v>810416</v>
      </c>
      <c r="L2033" s="37">
        <v>810416</v>
      </c>
      <c r="M2033" s="37">
        <v>810416</v>
      </c>
      <c r="N2033" s="37">
        <v>810416</v>
      </c>
      <c r="O2033" s="37">
        <v>1337137.1700000002</v>
      </c>
      <c r="P2033" s="37">
        <v>1159269.1700000002</v>
      </c>
      <c r="Q2033" s="37">
        <v>1379200.35</v>
      </c>
      <c r="R2033" s="37">
        <v>1379200.35</v>
      </c>
      <c r="S2033" s="37">
        <v>1379200.35</v>
      </c>
    </row>
    <row r="2034" spans="2:19">
      <c r="B2034" s="6">
        <v>1986</v>
      </c>
      <c r="C2034" s="37">
        <v>715332</v>
      </c>
      <c r="D2034" s="37">
        <v>715332</v>
      </c>
      <c r="E2034" s="37">
        <v>715332</v>
      </c>
      <c r="F2034" s="37">
        <v>715332</v>
      </c>
      <c r="G2034" s="37">
        <v>715332</v>
      </c>
      <c r="H2034" s="37">
        <v>715332</v>
      </c>
      <c r="I2034" s="37">
        <v>715332</v>
      </c>
      <c r="J2034" s="37">
        <v>715332</v>
      </c>
      <c r="K2034" s="37">
        <v>715332</v>
      </c>
      <c r="L2034" s="37">
        <v>715332</v>
      </c>
      <c r="M2034" s="37">
        <v>715332</v>
      </c>
      <c r="N2034" s="37">
        <v>715332</v>
      </c>
      <c r="O2034" s="37">
        <v>1274703.7</v>
      </c>
      <c r="P2034" s="37">
        <v>1103278.7</v>
      </c>
      <c r="Q2034" s="37">
        <v>1260692.18</v>
      </c>
      <c r="R2034" s="37">
        <v>1260692.18</v>
      </c>
      <c r="S2034" s="37">
        <v>1260692.18</v>
      </c>
    </row>
    <row r="2035" spans="2:19">
      <c r="B2035" s="6">
        <v>1985</v>
      </c>
      <c r="C2035" s="37">
        <v>545179</v>
      </c>
      <c r="D2035" s="37">
        <v>545179</v>
      </c>
      <c r="E2035" s="37">
        <v>545179</v>
      </c>
      <c r="F2035" s="37">
        <v>545179</v>
      </c>
      <c r="G2035" s="37">
        <v>545179</v>
      </c>
      <c r="H2035" s="37">
        <v>545179</v>
      </c>
      <c r="I2035" s="37">
        <v>545179</v>
      </c>
      <c r="J2035" s="37">
        <v>545179</v>
      </c>
      <c r="K2035" s="37">
        <v>545179</v>
      </c>
      <c r="L2035" s="37">
        <v>545179</v>
      </c>
      <c r="M2035" s="37">
        <v>545179</v>
      </c>
      <c r="N2035" s="37">
        <v>545179</v>
      </c>
      <c r="O2035" s="37">
        <v>1184050.98</v>
      </c>
      <c r="P2035" s="37">
        <v>1065677.98</v>
      </c>
      <c r="Q2035" s="37">
        <v>1184126.92</v>
      </c>
      <c r="R2035" s="37">
        <v>1184126.92</v>
      </c>
      <c r="S2035" s="37">
        <v>1184126.92</v>
      </c>
    </row>
    <row r="2036" spans="2:19">
      <c r="B2036" s="6">
        <v>1984</v>
      </c>
      <c r="C2036" s="37">
        <v>1059166</v>
      </c>
      <c r="D2036" s="37">
        <v>1059166</v>
      </c>
      <c r="E2036" s="37">
        <v>1059166</v>
      </c>
      <c r="F2036" s="37">
        <v>1059166</v>
      </c>
      <c r="G2036" s="37">
        <v>1059166</v>
      </c>
      <c r="H2036" s="37">
        <v>1059166</v>
      </c>
      <c r="I2036" s="37">
        <v>1059166</v>
      </c>
      <c r="J2036" s="37">
        <v>1059166</v>
      </c>
      <c r="K2036" s="37">
        <v>1059166</v>
      </c>
      <c r="L2036" s="37">
        <v>1059166</v>
      </c>
      <c r="M2036" s="37">
        <v>1059166</v>
      </c>
      <c r="N2036" s="37">
        <v>1059166</v>
      </c>
      <c r="O2036" s="37">
        <v>1516546.22</v>
      </c>
      <c r="P2036" s="37">
        <v>1095672.22</v>
      </c>
      <c r="Q2036" s="37">
        <v>1161018.8999999999</v>
      </c>
      <c r="R2036" s="37">
        <v>1161018.8999999999</v>
      </c>
      <c r="S2036" s="37">
        <v>1161018.8999999999</v>
      </c>
    </row>
    <row r="2037" spans="2:19">
      <c r="B2037" s="6">
        <v>1983</v>
      </c>
      <c r="C2037" s="37">
        <v>610453</v>
      </c>
      <c r="D2037" s="37">
        <v>610453</v>
      </c>
      <c r="E2037" s="37">
        <v>610453</v>
      </c>
      <c r="F2037" s="37">
        <v>610453</v>
      </c>
      <c r="G2037" s="37">
        <v>610453</v>
      </c>
      <c r="H2037" s="37">
        <v>610453</v>
      </c>
      <c r="I2037" s="37">
        <v>610453</v>
      </c>
      <c r="J2037" s="37">
        <v>610453</v>
      </c>
      <c r="K2037" s="37">
        <v>610453</v>
      </c>
      <c r="L2037" s="37">
        <v>610453</v>
      </c>
      <c r="M2037" s="37">
        <v>610453</v>
      </c>
      <c r="N2037" s="37">
        <v>610453</v>
      </c>
      <c r="O2037" s="37">
        <v>1029334.5</v>
      </c>
      <c r="P2037" s="37">
        <v>866668.5</v>
      </c>
      <c r="Q2037" s="37">
        <v>1011233.74</v>
      </c>
      <c r="R2037" s="37">
        <v>1011233.74</v>
      </c>
      <c r="S2037" s="37">
        <v>1011233.74</v>
      </c>
    </row>
    <row r="2038" spans="2:19">
      <c r="B2038" s="6">
        <v>1982</v>
      </c>
      <c r="C2038" s="37">
        <v>883246</v>
      </c>
      <c r="D2038" s="37">
        <v>883246</v>
      </c>
      <c r="E2038" s="37">
        <v>883246</v>
      </c>
      <c r="F2038" s="37">
        <v>883246</v>
      </c>
      <c r="G2038" s="37">
        <v>883246</v>
      </c>
      <c r="H2038" s="37">
        <v>883246</v>
      </c>
      <c r="I2038" s="37">
        <v>883246</v>
      </c>
      <c r="J2038" s="37">
        <v>883246</v>
      </c>
      <c r="K2038" s="37">
        <v>883246</v>
      </c>
      <c r="L2038" s="37">
        <v>883246</v>
      </c>
      <c r="M2038" s="37">
        <v>883246</v>
      </c>
      <c r="N2038" s="37">
        <v>883246</v>
      </c>
      <c r="O2038" s="37">
        <v>1299151.1300000001</v>
      </c>
      <c r="P2038" s="37">
        <v>1030210.1300000001</v>
      </c>
      <c r="Q2038" s="37">
        <v>1098004.8700000001</v>
      </c>
      <c r="R2038" s="37">
        <v>1098004.8700000001</v>
      </c>
      <c r="S2038" s="37">
        <v>1098004.8700000001</v>
      </c>
    </row>
    <row r="2039" spans="2:19">
      <c r="B2039" s="6">
        <v>1981</v>
      </c>
      <c r="C2039" s="37">
        <v>1327079</v>
      </c>
      <c r="D2039" s="37">
        <v>1327079</v>
      </c>
      <c r="E2039" s="37">
        <v>1327079</v>
      </c>
      <c r="F2039" s="37">
        <v>1327079</v>
      </c>
      <c r="G2039" s="37">
        <v>1327079</v>
      </c>
      <c r="H2039" s="37">
        <v>1327079</v>
      </c>
      <c r="I2039" s="37">
        <v>1327079</v>
      </c>
      <c r="J2039" s="37">
        <v>1327079</v>
      </c>
      <c r="K2039" s="37">
        <v>1327079</v>
      </c>
      <c r="L2039" s="37">
        <v>1327079</v>
      </c>
      <c r="M2039" s="37">
        <v>1327079</v>
      </c>
      <c r="N2039" s="37">
        <v>1327079</v>
      </c>
      <c r="O2039" s="37">
        <v>1591165</v>
      </c>
      <c r="P2039" s="37">
        <v>1591165</v>
      </c>
      <c r="Q2039" s="37">
        <v>1912166.31</v>
      </c>
      <c r="R2039" s="37">
        <v>1912166.31</v>
      </c>
      <c r="S2039" s="37">
        <v>1912166.31</v>
      </c>
    </row>
    <row r="2040" spans="2:19">
      <c r="B2040" s="6">
        <v>1980</v>
      </c>
      <c r="C2040" s="37">
        <v>1023920</v>
      </c>
      <c r="D2040" s="37">
        <v>1023920</v>
      </c>
      <c r="E2040" s="37">
        <v>1023920</v>
      </c>
      <c r="F2040" s="37">
        <v>1023920</v>
      </c>
      <c r="G2040" s="37">
        <v>1023920</v>
      </c>
      <c r="H2040" s="37">
        <v>1023920</v>
      </c>
      <c r="I2040" s="37">
        <v>1023920</v>
      </c>
      <c r="J2040" s="37">
        <v>1023920</v>
      </c>
      <c r="K2040" s="37">
        <v>1023920</v>
      </c>
      <c r="L2040" s="37">
        <v>1023920</v>
      </c>
      <c r="M2040" s="37">
        <v>1023920</v>
      </c>
      <c r="N2040" s="37">
        <v>1023920</v>
      </c>
      <c r="O2040" s="37">
        <v>1488399.37</v>
      </c>
      <c r="P2040" s="37">
        <v>1488399.37</v>
      </c>
      <c r="Q2040" s="37">
        <v>1778808.06</v>
      </c>
      <c r="R2040" s="37">
        <v>1778808.06</v>
      </c>
      <c r="S2040" s="37">
        <v>1778808.06</v>
      </c>
    </row>
    <row r="2041" spans="2:19">
      <c r="B2041" s="6">
        <v>1979</v>
      </c>
      <c r="C2041" s="37">
        <v>593374</v>
      </c>
      <c r="D2041" s="37">
        <v>593374</v>
      </c>
      <c r="E2041" s="37">
        <v>593374</v>
      </c>
      <c r="F2041" s="37">
        <v>593374</v>
      </c>
      <c r="G2041" s="37">
        <v>593374</v>
      </c>
      <c r="H2041" s="37">
        <v>593374</v>
      </c>
      <c r="I2041" s="37">
        <v>593374</v>
      </c>
      <c r="J2041" s="37">
        <v>593374</v>
      </c>
      <c r="K2041" s="37">
        <v>593374</v>
      </c>
      <c r="L2041" s="37">
        <v>593374</v>
      </c>
      <c r="M2041" s="37">
        <v>593374</v>
      </c>
      <c r="N2041" s="37">
        <v>593374</v>
      </c>
      <c r="O2041" s="37">
        <v>1122177.3900000001</v>
      </c>
      <c r="P2041" s="37">
        <v>1122177.3900000001</v>
      </c>
      <c r="Q2041" s="37">
        <v>1297589.8800000001</v>
      </c>
      <c r="R2041" s="37">
        <v>1297589.8800000001</v>
      </c>
      <c r="S2041" s="37">
        <v>1297589.8800000001</v>
      </c>
    </row>
    <row r="2042" spans="2:19">
      <c r="B2042" s="6">
        <v>1978</v>
      </c>
      <c r="C2042" s="37">
        <v>298996</v>
      </c>
      <c r="D2042" s="37">
        <v>298996</v>
      </c>
      <c r="E2042" s="37">
        <v>298996</v>
      </c>
      <c r="F2042" s="37">
        <v>298996</v>
      </c>
      <c r="G2042" s="37">
        <v>298996</v>
      </c>
      <c r="H2042" s="37">
        <v>298996</v>
      </c>
      <c r="I2042" s="37">
        <v>298996</v>
      </c>
      <c r="J2042" s="37">
        <v>298996</v>
      </c>
      <c r="K2042" s="37">
        <v>298996</v>
      </c>
      <c r="L2042" s="37">
        <v>298996</v>
      </c>
      <c r="M2042" s="37">
        <v>298996</v>
      </c>
      <c r="N2042" s="37">
        <v>298996</v>
      </c>
      <c r="O2042" s="37">
        <v>763912.94</v>
      </c>
      <c r="P2042" s="37">
        <v>763912.94</v>
      </c>
      <c r="Q2042" s="37">
        <v>890598.79999999993</v>
      </c>
      <c r="R2042" s="37">
        <v>890598.79999999993</v>
      </c>
      <c r="S2042" s="37">
        <v>890598.79999999993</v>
      </c>
    </row>
    <row r="2043" spans="2:19">
      <c r="B2043" s="6">
        <v>1977</v>
      </c>
      <c r="C2043" s="37">
        <v>506399</v>
      </c>
      <c r="D2043" s="37">
        <v>506399</v>
      </c>
      <c r="E2043" s="37">
        <v>506399</v>
      </c>
      <c r="F2043" s="37">
        <v>506399</v>
      </c>
      <c r="G2043" s="37">
        <v>506399</v>
      </c>
      <c r="H2043" s="37">
        <v>506399</v>
      </c>
      <c r="I2043" s="37">
        <v>506399</v>
      </c>
      <c r="J2043" s="37">
        <v>506399</v>
      </c>
      <c r="K2043" s="37">
        <v>506399</v>
      </c>
      <c r="L2043" s="37">
        <v>506399</v>
      </c>
      <c r="M2043" s="37">
        <v>506399</v>
      </c>
      <c r="N2043" s="37">
        <v>506399</v>
      </c>
      <c r="O2043" s="37">
        <v>1061170.73</v>
      </c>
      <c r="P2043" s="37">
        <v>1061170.73</v>
      </c>
      <c r="Q2043" s="37">
        <v>1198632.06</v>
      </c>
      <c r="R2043" s="37">
        <v>1198632.06</v>
      </c>
      <c r="S2043" s="37">
        <v>1198632.06</v>
      </c>
    </row>
    <row r="2044" spans="2:19">
      <c r="B2044" s="6">
        <v>1976</v>
      </c>
      <c r="C2044" s="37">
        <v>572584</v>
      </c>
      <c r="D2044" s="37">
        <v>572584</v>
      </c>
      <c r="E2044" s="37">
        <v>572584</v>
      </c>
      <c r="F2044" s="37">
        <v>572584</v>
      </c>
      <c r="G2044" s="37">
        <v>572584</v>
      </c>
      <c r="H2044" s="37">
        <v>572584</v>
      </c>
      <c r="I2044" s="37">
        <v>572584</v>
      </c>
      <c r="J2044" s="37">
        <v>572584</v>
      </c>
      <c r="K2044" s="37">
        <v>572584</v>
      </c>
      <c r="L2044" s="37">
        <v>572584</v>
      </c>
      <c r="M2044" s="37">
        <v>572584</v>
      </c>
      <c r="N2044" s="37">
        <v>572584</v>
      </c>
      <c r="O2044" s="37">
        <v>952549.7699999999</v>
      </c>
      <c r="P2044" s="37">
        <v>952549.7699999999</v>
      </c>
      <c r="Q2044" s="37">
        <v>1170034.92</v>
      </c>
      <c r="R2044" s="37">
        <v>1170034.92</v>
      </c>
      <c r="S2044" s="37">
        <v>1170034.92</v>
      </c>
    </row>
    <row r="2045" spans="2:19">
      <c r="B2045" s="6">
        <v>1975</v>
      </c>
      <c r="C2045" s="37">
        <v>560659</v>
      </c>
      <c r="D2045" s="37">
        <v>560659</v>
      </c>
      <c r="E2045" s="37">
        <v>560659</v>
      </c>
      <c r="F2045" s="37">
        <v>560659</v>
      </c>
      <c r="G2045" s="37">
        <v>560659</v>
      </c>
      <c r="H2045" s="37">
        <v>560659</v>
      </c>
      <c r="I2045" s="37">
        <v>560659</v>
      </c>
      <c r="J2045" s="37">
        <v>560659</v>
      </c>
      <c r="K2045" s="37">
        <v>560659</v>
      </c>
      <c r="L2045" s="37">
        <v>560659</v>
      </c>
      <c r="M2045" s="37">
        <v>560659</v>
      </c>
      <c r="N2045" s="37">
        <v>560659</v>
      </c>
      <c r="O2045" s="37">
        <v>560659</v>
      </c>
      <c r="P2045" s="37">
        <v>560659</v>
      </c>
      <c r="Q2045" s="37">
        <v>717515.17999999993</v>
      </c>
      <c r="R2045" s="37">
        <v>717515.17999999993</v>
      </c>
      <c r="S2045" s="37">
        <v>717515.17999999993</v>
      </c>
    </row>
    <row r="2046" spans="2:19">
      <c r="B2046" s="6">
        <v>1974</v>
      </c>
      <c r="C2046" s="37">
        <v>464430</v>
      </c>
      <c r="D2046" s="37">
        <v>464430</v>
      </c>
      <c r="E2046" s="37">
        <v>464430</v>
      </c>
      <c r="F2046" s="37">
        <v>464430</v>
      </c>
      <c r="G2046" s="37">
        <v>464430</v>
      </c>
      <c r="H2046" s="37">
        <v>464430</v>
      </c>
      <c r="I2046" s="37">
        <v>464430</v>
      </c>
      <c r="J2046" s="37">
        <v>464430</v>
      </c>
      <c r="K2046" s="37">
        <v>464430</v>
      </c>
      <c r="L2046" s="37">
        <v>464430</v>
      </c>
      <c r="M2046" s="37">
        <v>464430</v>
      </c>
      <c r="N2046" s="37">
        <v>464430</v>
      </c>
      <c r="O2046" s="37">
        <v>464430</v>
      </c>
      <c r="P2046" s="37">
        <v>464430</v>
      </c>
      <c r="Q2046" s="37">
        <v>637764.07999999996</v>
      </c>
      <c r="R2046" s="37">
        <v>637764.07999999996</v>
      </c>
      <c r="S2046" s="37">
        <v>637764.07999999996</v>
      </c>
    </row>
    <row r="2047" spans="2:19">
      <c r="B2047" s="6">
        <v>1973</v>
      </c>
      <c r="C2047" s="37">
        <v>668796</v>
      </c>
      <c r="D2047" s="37">
        <v>668796</v>
      </c>
      <c r="E2047" s="37">
        <v>668796</v>
      </c>
      <c r="F2047" s="37">
        <v>668796</v>
      </c>
      <c r="G2047" s="37">
        <v>668796</v>
      </c>
      <c r="H2047" s="37">
        <v>668796</v>
      </c>
      <c r="I2047" s="37">
        <v>668796</v>
      </c>
      <c r="J2047" s="37">
        <v>668796</v>
      </c>
      <c r="K2047" s="37">
        <v>668796</v>
      </c>
      <c r="L2047" s="37">
        <v>668796</v>
      </c>
      <c r="M2047" s="37">
        <v>668796</v>
      </c>
      <c r="N2047" s="37">
        <v>668796</v>
      </c>
      <c r="O2047" s="37">
        <v>668796</v>
      </c>
      <c r="P2047" s="37">
        <v>668796</v>
      </c>
      <c r="Q2047" s="37">
        <v>791569.96</v>
      </c>
      <c r="R2047" s="37">
        <v>791569.96</v>
      </c>
      <c r="S2047" s="37">
        <v>791569.96</v>
      </c>
    </row>
    <row r="2048" spans="2:19">
      <c r="B2048" s="6">
        <v>1972</v>
      </c>
      <c r="C2048" s="37">
        <v>3614430.64</v>
      </c>
      <c r="D2048" s="37">
        <v>3614430.64</v>
      </c>
      <c r="E2048" s="37">
        <v>3614430.64</v>
      </c>
      <c r="F2048" s="37">
        <v>3614430.64</v>
      </c>
      <c r="G2048" s="37">
        <v>3614430.64</v>
      </c>
      <c r="H2048" s="37">
        <v>3614430.64</v>
      </c>
      <c r="I2048" s="37">
        <v>3614430.64</v>
      </c>
      <c r="J2048" s="37">
        <v>3614430.64</v>
      </c>
      <c r="K2048" s="37">
        <v>3614430.64</v>
      </c>
      <c r="L2048" s="37">
        <v>3614430.64</v>
      </c>
      <c r="M2048" s="37">
        <v>3614430.64</v>
      </c>
      <c r="N2048" s="37">
        <v>3614430.64</v>
      </c>
      <c r="O2048" s="37">
        <v>3614430.64</v>
      </c>
      <c r="P2048" s="37">
        <v>3614430.64</v>
      </c>
      <c r="Q2048" s="37">
        <v>3736918.2800000003</v>
      </c>
      <c r="R2048" s="37">
        <v>3736918.2800000003</v>
      </c>
      <c r="S2048" s="37">
        <v>3736918.2800000003</v>
      </c>
    </row>
    <row r="2049" spans="2:19">
      <c r="B2049" s="6">
        <v>1971</v>
      </c>
      <c r="C2049" s="37">
        <v>490315</v>
      </c>
      <c r="D2049" s="37">
        <v>490315</v>
      </c>
      <c r="E2049" s="37">
        <v>490315</v>
      </c>
      <c r="F2049" s="37">
        <v>490315</v>
      </c>
      <c r="G2049" s="37">
        <v>490315</v>
      </c>
      <c r="H2049" s="37">
        <v>490315</v>
      </c>
      <c r="I2049" s="37">
        <v>490315</v>
      </c>
      <c r="J2049" s="37">
        <v>490315</v>
      </c>
      <c r="K2049" s="37">
        <v>490315</v>
      </c>
      <c r="L2049" s="37">
        <v>490315</v>
      </c>
      <c r="M2049" s="37">
        <v>490315</v>
      </c>
      <c r="N2049" s="37">
        <v>490315</v>
      </c>
      <c r="O2049" s="37">
        <v>490315</v>
      </c>
      <c r="P2049" s="37">
        <v>490315</v>
      </c>
      <c r="Q2049" s="37">
        <v>623651.25</v>
      </c>
      <c r="R2049" s="37">
        <v>623651.25</v>
      </c>
      <c r="S2049" s="37">
        <v>623651.25</v>
      </c>
    </row>
    <row r="2050" spans="2:19">
      <c r="B2050" s="6">
        <v>1970</v>
      </c>
      <c r="C2050" s="37">
        <v>314773</v>
      </c>
      <c r="D2050" s="37">
        <v>314773</v>
      </c>
      <c r="E2050" s="37">
        <v>314773</v>
      </c>
      <c r="F2050" s="37">
        <v>314773</v>
      </c>
      <c r="G2050" s="37">
        <v>314773</v>
      </c>
      <c r="H2050" s="37">
        <v>314773</v>
      </c>
      <c r="I2050" s="37">
        <v>314773</v>
      </c>
      <c r="J2050" s="37">
        <v>314773</v>
      </c>
      <c r="K2050" s="37">
        <v>314773</v>
      </c>
      <c r="L2050" s="37">
        <v>314773</v>
      </c>
      <c r="M2050" s="37">
        <v>314773</v>
      </c>
      <c r="N2050" s="37">
        <v>314773</v>
      </c>
      <c r="O2050" s="37">
        <v>314773</v>
      </c>
      <c r="P2050" s="37">
        <v>314773</v>
      </c>
      <c r="Q2050" s="37">
        <v>419544.89</v>
      </c>
      <c r="R2050" s="37">
        <v>419544.89</v>
      </c>
      <c r="S2050" s="37">
        <v>419544.89</v>
      </c>
    </row>
    <row r="2051" spans="2:19">
      <c r="B2051" s="6">
        <v>1969</v>
      </c>
      <c r="C2051" s="37">
        <v>313870</v>
      </c>
      <c r="D2051" s="37">
        <v>313870</v>
      </c>
      <c r="E2051" s="37">
        <v>313870</v>
      </c>
      <c r="F2051" s="37">
        <v>313870</v>
      </c>
      <c r="G2051" s="37">
        <v>313870</v>
      </c>
      <c r="H2051" s="37">
        <v>313870</v>
      </c>
      <c r="I2051" s="37">
        <v>313870</v>
      </c>
      <c r="J2051" s="37">
        <v>313870</v>
      </c>
      <c r="K2051" s="37">
        <v>313870</v>
      </c>
      <c r="L2051" s="37">
        <v>313870</v>
      </c>
      <c r="M2051" s="37">
        <v>313870</v>
      </c>
      <c r="N2051" s="37">
        <v>313870</v>
      </c>
      <c r="O2051" s="37">
        <v>313870</v>
      </c>
      <c r="P2051" s="37">
        <v>313870</v>
      </c>
      <c r="Q2051" s="37">
        <v>348589.27</v>
      </c>
      <c r="R2051" s="37">
        <v>348589.27</v>
      </c>
      <c r="S2051" s="37">
        <v>348589.27</v>
      </c>
    </row>
    <row r="2052" spans="2:19">
      <c r="B2052" s="6">
        <v>1968</v>
      </c>
      <c r="C2052" s="37">
        <v>256153</v>
      </c>
      <c r="D2052" s="37">
        <v>256153</v>
      </c>
      <c r="E2052" s="37">
        <v>256153</v>
      </c>
      <c r="F2052" s="37">
        <v>256153</v>
      </c>
      <c r="G2052" s="37">
        <v>256153</v>
      </c>
      <c r="H2052" s="37">
        <v>256153</v>
      </c>
      <c r="I2052" s="37">
        <v>256153</v>
      </c>
      <c r="J2052" s="37">
        <v>256153</v>
      </c>
      <c r="K2052" s="37">
        <v>256153</v>
      </c>
      <c r="L2052" s="37">
        <v>256153</v>
      </c>
      <c r="M2052" s="37">
        <v>256153</v>
      </c>
      <c r="N2052" s="37">
        <v>256153</v>
      </c>
      <c r="O2052" s="37">
        <v>256153</v>
      </c>
      <c r="P2052" s="37">
        <v>256153</v>
      </c>
      <c r="Q2052" s="37">
        <v>300509.11</v>
      </c>
      <c r="R2052" s="37">
        <v>300509.11</v>
      </c>
      <c r="S2052" s="37">
        <v>300509.11</v>
      </c>
    </row>
    <row r="2053" spans="2:19">
      <c r="B2053" s="6">
        <v>1967</v>
      </c>
      <c r="C2053" s="37">
        <v>189107</v>
      </c>
      <c r="D2053" s="37">
        <v>189107</v>
      </c>
      <c r="E2053" s="37">
        <v>189107</v>
      </c>
      <c r="F2053" s="37">
        <v>189107</v>
      </c>
      <c r="G2053" s="37">
        <v>189107</v>
      </c>
      <c r="H2053" s="37">
        <v>189107</v>
      </c>
      <c r="I2053" s="37">
        <v>189107</v>
      </c>
      <c r="J2053" s="37">
        <v>189107</v>
      </c>
      <c r="K2053" s="37">
        <v>189107</v>
      </c>
      <c r="L2053" s="37">
        <v>189107</v>
      </c>
      <c r="M2053" s="37">
        <v>189107</v>
      </c>
      <c r="N2053" s="37">
        <v>189107</v>
      </c>
      <c r="O2053" s="37">
        <v>189107</v>
      </c>
      <c r="P2053" s="37">
        <v>189107</v>
      </c>
      <c r="Q2053" s="37">
        <v>326718.62</v>
      </c>
      <c r="R2053" s="37">
        <v>326718.62</v>
      </c>
      <c r="S2053" s="37">
        <v>326718.62</v>
      </c>
    </row>
    <row r="2054" spans="2:19">
      <c r="B2054" s="6">
        <v>1966</v>
      </c>
      <c r="C2054" s="37">
        <v>205836</v>
      </c>
      <c r="D2054" s="37">
        <v>205836</v>
      </c>
      <c r="E2054" s="37">
        <v>205836</v>
      </c>
      <c r="F2054" s="37">
        <v>205836</v>
      </c>
      <c r="G2054" s="37">
        <v>205836</v>
      </c>
      <c r="H2054" s="37">
        <v>205836</v>
      </c>
      <c r="I2054" s="37">
        <v>205836</v>
      </c>
      <c r="J2054" s="37">
        <v>205836</v>
      </c>
      <c r="K2054" s="37">
        <v>205836</v>
      </c>
      <c r="L2054" s="37">
        <v>205836</v>
      </c>
      <c r="M2054" s="37">
        <v>205836</v>
      </c>
      <c r="N2054" s="37">
        <v>205836</v>
      </c>
      <c r="O2054" s="37">
        <v>205836</v>
      </c>
      <c r="P2054" s="37">
        <v>205836</v>
      </c>
      <c r="Q2054" s="37">
        <v>230235.37</v>
      </c>
      <c r="R2054" s="37">
        <v>230235.37</v>
      </c>
      <c r="S2054" s="37">
        <v>230235.37</v>
      </c>
    </row>
    <row r="2055" spans="2:19">
      <c r="B2055" s="6">
        <v>1965</v>
      </c>
      <c r="C2055" s="37">
        <v>101884</v>
      </c>
      <c r="D2055" s="37">
        <v>101884</v>
      </c>
      <c r="E2055" s="37">
        <v>101884</v>
      </c>
      <c r="F2055" s="37">
        <v>101884</v>
      </c>
      <c r="G2055" s="37">
        <v>101884</v>
      </c>
      <c r="H2055" s="37">
        <v>101884</v>
      </c>
      <c r="I2055" s="37">
        <v>101884</v>
      </c>
      <c r="J2055" s="37">
        <v>101884</v>
      </c>
      <c r="K2055" s="37">
        <v>101884</v>
      </c>
      <c r="L2055" s="37">
        <v>101884</v>
      </c>
      <c r="M2055" s="37">
        <v>101884</v>
      </c>
      <c r="N2055" s="37">
        <v>101884</v>
      </c>
      <c r="O2055" s="37">
        <v>101884</v>
      </c>
      <c r="P2055" s="37">
        <v>101884</v>
      </c>
      <c r="Q2055" s="37">
        <v>117034.59</v>
      </c>
      <c r="R2055" s="37">
        <v>117034.59</v>
      </c>
      <c r="S2055" s="37">
        <v>117034.59</v>
      </c>
    </row>
    <row r="2056" spans="2:19">
      <c r="B2056" s="6">
        <v>1964</v>
      </c>
      <c r="C2056" s="37">
        <v>126826</v>
      </c>
      <c r="D2056" s="37">
        <v>126826</v>
      </c>
      <c r="E2056" s="37">
        <v>126826</v>
      </c>
      <c r="F2056" s="37">
        <v>126826</v>
      </c>
      <c r="G2056" s="37">
        <v>126826</v>
      </c>
      <c r="H2056" s="37">
        <v>126826</v>
      </c>
      <c r="I2056" s="37">
        <v>126826</v>
      </c>
      <c r="J2056" s="37">
        <v>126826</v>
      </c>
      <c r="K2056" s="37">
        <v>126826</v>
      </c>
      <c r="L2056" s="37">
        <v>126826</v>
      </c>
      <c r="M2056" s="37">
        <v>126826</v>
      </c>
      <c r="N2056" s="37">
        <v>126826</v>
      </c>
      <c r="O2056" s="37">
        <v>126826</v>
      </c>
      <c r="P2056" s="37">
        <v>126826</v>
      </c>
      <c r="Q2056" s="37">
        <v>172653.6</v>
      </c>
      <c r="R2056" s="37">
        <v>172653.6</v>
      </c>
      <c r="S2056" s="37">
        <v>172653.6</v>
      </c>
    </row>
    <row r="2057" spans="2:19">
      <c r="B2057" s="6">
        <v>1963</v>
      </c>
      <c r="C2057" s="37">
        <v>108972</v>
      </c>
      <c r="D2057" s="37">
        <v>108972</v>
      </c>
      <c r="E2057" s="37">
        <v>108972</v>
      </c>
      <c r="F2057" s="37">
        <v>108972</v>
      </c>
      <c r="G2057" s="37">
        <v>108972</v>
      </c>
      <c r="H2057" s="37">
        <v>108972</v>
      </c>
      <c r="I2057" s="37">
        <v>108972</v>
      </c>
      <c r="J2057" s="37">
        <v>108972</v>
      </c>
      <c r="K2057" s="37">
        <v>108972</v>
      </c>
      <c r="L2057" s="37">
        <v>108972</v>
      </c>
      <c r="M2057" s="37">
        <v>108972</v>
      </c>
      <c r="N2057" s="37">
        <v>108972</v>
      </c>
      <c r="O2057" s="37">
        <v>108972.00000000003</v>
      </c>
      <c r="P2057" s="37">
        <v>108972.00000000003</v>
      </c>
      <c r="Q2057" s="37">
        <v>141953.40000000002</v>
      </c>
      <c r="R2057" s="37">
        <v>141953.40000000002</v>
      </c>
      <c r="S2057" s="37">
        <v>141953.40000000002</v>
      </c>
    </row>
    <row r="2058" spans="2:19">
      <c r="B2058" s="6">
        <v>1962</v>
      </c>
      <c r="C2058" s="37">
        <v>79286</v>
      </c>
      <c r="D2058" s="37">
        <v>79286</v>
      </c>
      <c r="E2058" s="37">
        <v>79286</v>
      </c>
      <c r="F2058" s="37">
        <v>79286</v>
      </c>
      <c r="G2058" s="37">
        <v>79286</v>
      </c>
      <c r="H2058" s="37">
        <v>79286</v>
      </c>
      <c r="I2058" s="37">
        <v>79286</v>
      </c>
      <c r="J2058" s="37">
        <v>79286</v>
      </c>
      <c r="K2058" s="37">
        <v>79286</v>
      </c>
      <c r="L2058" s="37">
        <v>79286</v>
      </c>
      <c r="M2058" s="37">
        <v>79286</v>
      </c>
      <c r="N2058" s="37">
        <v>79286</v>
      </c>
      <c r="O2058" s="37">
        <v>79286</v>
      </c>
      <c r="P2058" s="37">
        <v>79286</v>
      </c>
      <c r="Q2058" s="37">
        <v>106423.31</v>
      </c>
      <c r="R2058" s="37">
        <v>106423.31</v>
      </c>
      <c r="S2058" s="37">
        <v>106423.31</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26002.77</v>
      </c>
      <c r="R2059" s="37">
        <v>26002.77</v>
      </c>
      <c r="S2059" s="37">
        <v>26002.77</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7132.5199999999995</v>
      </c>
      <c r="R2060" s="37">
        <v>7132.5199999999995</v>
      </c>
      <c r="S2060" s="37">
        <v>7132.5199999999995</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4642.53</v>
      </c>
      <c r="R2061" s="37">
        <v>4642.53</v>
      </c>
      <c r="S2061" s="37">
        <v>4642.53</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589.48000000000013</v>
      </c>
      <c r="R2062" s="37">
        <v>589.48000000000013</v>
      </c>
      <c r="S2062" s="37">
        <v>589.48000000000013</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406.48</v>
      </c>
      <c r="R2063" s="37">
        <v>406.48</v>
      </c>
      <c r="S2063" s="37">
        <v>406.48</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116.57</v>
      </c>
      <c r="R2068" s="37">
        <v>116.57</v>
      </c>
      <c r="S2068" s="37">
        <v>116.57</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14.32</v>
      </c>
      <c r="R2071" s="37">
        <v>14.32</v>
      </c>
      <c r="S2071" s="37">
        <v>14.32</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1453.09</v>
      </c>
      <c r="R2072" s="37">
        <v>1453.09</v>
      </c>
      <c r="S2072" s="37">
        <v>1453.09</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SUM(C1998:C2090)</f>
        <v>30527297.640000001</v>
      </c>
      <c r="D2091" s="8">
        <f t="shared" ref="D2091" si="321">SUM(D1998:D2090)</f>
        <v>30973699.640000001</v>
      </c>
      <c r="E2091" s="8">
        <f t="shared" ref="E2091" si="322">SUM(E1998:E2090)</f>
        <v>31587036.640000001</v>
      </c>
      <c r="F2091" s="8">
        <f t="shared" ref="F2091" si="323">SUM(F1998:F2090)</f>
        <v>31959719.640000001</v>
      </c>
      <c r="G2091" s="8">
        <f t="shared" ref="G2091" si="324">SUM(G1998:G2090)</f>
        <v>32489923.640000001</v>
      </c>
      <c r="H2091" s="8">
        <f t="shared" ref="H2091" si="325">SUM(H1998:H2090)</f>
        <v>32864691.640000001</v>
      </c>
      <c r="I2091" s="8">
        <f t="shared" ref="I2091" si="326">SUM(I1998:I2090)</f>
        <v>33232470.640000001</v>
      </c>
      <c r="J2091" s="8">
        <f t="shared" ref="J2091" si="327">SUM(J1998:J2090)</f>
        <v>33381252.640000001</v>
      </c>
      <c r="K2091" s="8">
        <f t="shared" ref="K2091" si="328">SUM(K1998:K2090)</f>
        <v>33895956.640000001</v>
      </c>
      <c r="L2091" s="8">
        <f t="shared" ref="L2091" si="329">SUM(L1998:L2090)</f>
        <v>36255352.140000001</v>
      </c>
      <c r="M2091" s="8">
        <f t="shared" ref="M2091" si="330">SUM(M1998:M2090)</f>
        <v>37208606.950000003</v>
      </c>
      <c r="N2091" s="11">
        <f t="shared" ref="N2091" si="331">SUM(N1998:N2090)</f>
        <v>38399278.899999999</v>
      </c>
      <c r="O2091" s="11">
        <f t="shared" ref="O2091" si="332">SUM(O1998:O2090)</f>
        <v>86480218.510000005</v>
      </c>
      <c r="P2091" s="11">
        <f t="shared" ref="P2091" si="333">SUM(P1998:P2090)</f>
        <v>83280019.665363789</v>
      </c>
      <c r="Q2091" s="11">
        <f t="shared" ref="Q2091" si="334">SUM(Q1998:Q2090)</f>
        <v>96017157.079363793</v>
      </c>
      <c r="R2091" s="11">
        <f t="shared" ref="R2091" si="335">SUM(R1998:R2090)</f>
        <v>102298366.8893638</v>
      </c>
      <c r="S2091" s="11">
        <f t="shared" ref="S2091" si="336">SUM(S1998:S2090)</f>
        <v>107057528.5393638</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27348</v>
      </c>
      <c r="L2101" s="37">
        <v>27348</v>
      </c>
      <c r="M2101" s="37">
        <v>27348</v>
      </c>
      <c r="N2101" s="37">
        <v>27348</v>
      </c>
      <c r="O2101" s="37">
        <v>27348</v>
      </c>
      <c r="P2101" s="37">
        <v>27348</v>
      </c>
      <c r="Q2101" s="37">
        <v>27348</v>
      </c>
      <c r="R2101" s="37">
        <v>27348</v>
      </c>
      <c r="S2101" s="37">
        <v>27348</v>
      </c>
    </row>
    <row r="2102" spans="1:19">
      <c r="B2102" s="6">
        <v>2013</v>
      </c>
      <c r="C2102" s="36"/>
      <c r="D2102" s="36"/>
      <c r="E2102" s="36"/>
      <c r="F2102" s="36"/>
      <c r="G2102" s="36"/>
      <c r="H2102" s="36"/>
      <c r="I2102" s="36"/>
      <c r="J2102" s="37">
        <v>194104</v>
      </c>
      <c r="K2102" s="37">
        <v>194104</v>
      </c>
      <c r="L2102" s="37">
        <v>194104</v>
      </c>
      <c r="M2102" s="37">
        <v>194104</v>
      </c>
      <c r="N2102" s="37">
        <v>194104</v>
      </c>
      <c r="O2102" s="37">
        <v>194104</v>
      </c>
      <c r="P2102" s="37">
        <v>0</v>
      </c>
      <c r="Q2102" s="37">
        <v>0</v>
      </c>
      <c r="R2102" s="37">
        <v>0</v>
      </c>
      <c r="S2102" s="37">
        <v>0</v>
      </c>
    </row>
    <row r="2103" spans="1:19">
      <c r="B2103" s="6">
        <v>2012</v>
      </c>
      <c r="C2103" s="36"/>
      <c r="D2103" s="36"/>
      <c r="E2103" s="36"/>
      <c r="F2103" s="36"/>
      <c r="G2103" s="36"/>
      <c r="H2103" s="36"/>
      <c r="I2103" s="37">
        <v>1182</v>
      </c>
      <c r="J2103" s="37">
        <v>1182</v>
      </c>
      <c r="K2103" s="37">
        <v>1182</v>
      </c>
      <c r="L2103" s="37">
        <v>1182</v>
      </c>
      <c r="M2103" s="37">
        <v>1182</v>
      </c>
      <c r="N2103" s="37">
        <v>1182</v>
      </c>
      <c r="O2103" s="37">
        <v>1182</v>
      </c>
      <c r="P2103" s="37">
        <v>1182</v>
      </c>
      <c r="Q2103" s="37">
        <v>1182</v>
      </c>
      <c r="R2103" s="37">
        <v>1182</v>
      </c>
      <c r="S2103" s="37">
        <v>1182</v>
      </c>
    </row>
    <row r="2104" spans="1:19">
      <c r="B2104" s="6">
        <v>2011</v>
      </c>
      <c r="C2104" s="36"/>
      <c r="D2104" s="36"/>
      <c r="E2104" s="36"/>
      <c r="F2104" s="36"/>
      <c r="G2104" s="36"/>
      <c r="H2104" s="37">
        <v>27585</v>
      </c>
      <c r="I2104" s="37">
        <v>27585</v>
      </c>
      <c r="J2104" s="37">
        <v>27585</v>
      </c>
      <c r="K2104" s="37">
        <v>27585</v>
      </c>
      <c r="L2104" s="37">
        <v>27585</v>
      </c>
      <c r="M2104" s="37">
        <v>27585</v>
      </c>
      <c r="N2104" s="37">
        <v>27585</v>
      </c>
      <c r="O2104" s="37">
        <v>34406.35</v>
      </c>
      <c r="P2104" s="37">
        <v>34406.35</v>
      </c>
      <c r="Q2104" s="37">
        <v>34406.35</v>
      </c>
      <c r="R2104" s="37">
        <v>34406.35</v>
      </c>
      <c r="S2104" s="37">
        <v>34406.35</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11091.73</v>
      </c>
      <c r="P2107" s="37">
        <v>11091.73</v>
      </c>
      <c r="Q2107" s="37">
        <v>11091.73</v>
      </c>
      <c r="R2107" s="37">
        <v>11091.73</v>
      </c>
      <c r="S2107" s="37">
        <v>11091.73</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5682.2</v>
      </c>
      <c r="P2113" s="37">
        <v>5682.2</v>
      </c>
      <c r="Q2113" s="37">
        <v>5682.2</v>
      </c>
      <c r="R2113" s="37">
        <v>5682.2</v>
      </c>
      <c r="S2113" s="37">
        <v>5682.2</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13174.64</v>
      </c>
      <c r="P2114" s="37">
        <v>13174.64</v>
      </c>
      <c r="Q2114" s="37">
        <v>13174.64</v>
      </c>
      <c r="R2114" s="37">
        <v>13174.64</v>
      </c>
      <c r="S2114" s="37">
        <v>13174.64</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416016.54000000004</v>
      </c>
      <c r="P2120" s="37">
        <v>416016.54000000004</v>
      </c>
      <c r="Q2120" s="37">
        <v>416016.54000000004</v>
      </c>
      <c r="R2120" s="37">
        <v>416016.54000000004</v>
      </c>
      <c r="S2120" s="37">
        <v>416016.54000000004</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19343.2</v>
      </c>
      <c r="P2121" s="37">
        <v>19343.2</v>
      </c>
      <c r="Q2121" s="37">
        <v>19343.2</v>
      </c>
      <c r="R2121" s="37">
        <v>19343.2</v>
      </c>
      <c r="S2121" s="37">
        <v>19343.2</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13199.52</v>
      </c>
      <c r="P2126" s="37">
        <v>13199.52</v>
      </c>
      <c r="Q2126" s="37">
        <v>13199.52</v>
      </c>
      <c r="R2126" s="37">
        <v>13199.52</v>
      </c>
      <c r="S2126" s="37">
        <v>13199.52</v>
      </c>
    </row>
    <row r="2127" spans="2:19">
      <c r="B2127" s="6">
        <v>1988</v>
      </c>
      <c r="C2127" s="37">
        <v>378</v>
      </c>
      <c r="D2127" s="37">
        <v>378</v>
      </c>
      <c r="E2127" s="37">
        <v>378</v>
      </c>
      <c r="F2127" s="37">
        <v>378</v>
      </c>
      <c r="G2127" s="37">
        <v>378</v>
      </c>
      <c r="H2127" s="37">
        <v>378</v>
      </c>
      <c r="I2127" s="37">
        <v>378</v>
      </c>
      <c r="J2127" s="37">
        <v>378</v>
      </c>
      <c r="K2127" s="37">
        <v>378</v>
      </c>
      <c r="L2127" s="37">
        <v>378</v>
      </c>
      <c r="M2127" s="37">
        <v>378</v>
      </c>
      <c r="N2127" s="37">
        <v>378</v>
      </c>
      <c r="O2127" s="37">
        <v>378</v>
      </c>
      <c r="P2127" s="37">
        <v>378</v>
      </c>
      <c r="Q2127" s="37">
        <v>378</v>
      </c>
      <c r="R2127" s="37">
        <v>378</v>
      </c>
      <c r="S2127" s="37">
        <v>378</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1262</v>
      </c>
      <c r="D2129" s="37">
        <v>1262</v>
      </c>
      <c r="E2129" s="37">
        <v>1262</v>
      </c>
      <c r="F2129" s="37">
        <v>1262</v>
      </c>
      <c r="G2129" s="37">
        <v>1262</v>
      </c>
      <c r="H2129" s="37">
        <v>1262</v>
      </c>
      <c r="I2129" s="37">
        <v>1262</v>
      </c>
      <c r="J2129" s="37">
        <v>1262</v>
      </c>
      <c r="K2129" s="37">
        <v>1262</v>
      </c>
      <c r="L2129" s="37">
        <v>1262</v>
      </c>
      <c r="M2129" s="37">
        <v>1262</v>
      </c>
      <c r="N2129" s="37">
        <v>1262</v>
      </c>
      <c r="O2129" s="37">
        <v>4408.59</v>
      </c>
      <c r="P2129" s="37">
        <v>4408.59</v>
      </c>
      <c r="Q2129" s="37">
        <v>4408.59</v>
      </c>
      <c r="R2129" s="37">
        <v>4408.59</v>
      </c>
      <c r="S2129" s="37">
        <v>4408.59</v>
      </c>
    </row>
    <row r="2130" spans="2:19">
      <c r="B2130" s="6">
        <v>1985</v>
      </c>
      <c r="C2130" s="37">
        <v>2871</v>
      </c>
      <c r="D2130" s="37">
        <v>2871</v>
      </c>
      <c r="E2130" s="37">
        <v>2871</v>
      </c>
      <c r="F2130" s="37">
        <v>2871</v>
      </c>
      <c r="G2130" s="37">
        <v>2871</v>
      </c>
      <c r="H2130" s="37">
        <v>2871</v>
      </c>
      <c r="I2130" s="37">
        <v>2871</v>
      </c>
      <c r="J2130" s="37">
        <v>2871</v>
      </c>
      <c r="K2130" s="37">
        <v>2871</v>
      </c>
      <c r="L2130" s="37">
        <v>2871</v>
      </c>
      <c r="M2130" s="37">
        <v>2871</v>
      </c>
      <c r="N2130" s="37">
        <v>2871</v>
      </c>
      <c r="O2130" s="37">
        <v>2871</v>
      </c>
      <c r="P2130" s="37">
        <v>2871</v>
      </c>
      <c r="Q2130" s="37">
        <v>2871</v>
      </c>
      <c r="R2130" s="37">
        <v>2871</v>
      </c>
      <c r="S2130" s="37">
        <v>2871</v>
      </c>
    </row>
    <row r="2131" spans="2:19">
      <c r="B2131" s="6">
        <v>1984</v>
      </c>
      <c r="C2131" s="37">
        <v>1944</v>
      </c>
      <c r="D2131" s="37">
        <v>1944</v>
      </c>
      <c r="E2131" s="37">
        <v>1944</v>
      </c>
      <c r="F2131" s="37">
        <v>1944</v>
      </c>
      <c r="G2131" s="37">
        <v>1944</v>
      </c>
      <c r="H2131" s="37">
        <v>1944</v>
      </c>
      <c r="I2131" s="37">
        <v>1944</v>
      </c>
      <c r="J2131" s="37">
        <v>1944</v>
      </c>
      <c r="K2131" s="37">
        <v>1944</v>
      </c>
      <c r="L2131" s="37">
        <v>1944</v>
      </c>
      <c r="M2131" s="37">
        <v>1944</v>
      </c>
      <c r="N2131" s="37">
        <v>1944</v>
      </c>
      <c r="O2131" s="37">
        <v>1944</v>
      </c>
      <c r="P2131" s="37">
        <v>1944</v>
      </c>
      <c r="Q2131" s="37">
        <v>1944</v>
      </c>
      <c r="R2131" s="37">
        <v>1944</v>
      </c>
      <c r="S2131" s="37">
        <v>1944</v>
      </c>
    </row>
    <row r="2132" spans="2:19">
      <c r="B2132" s="6">
        <v>1983</v>
      </c>
      <c r="C2132" s="37">
        <v>3068</v>
      </c>
      <c r="D2132" s="37">
        <v>3068</v>
      </c>
      <c r="E2132" s="37">
        <v>3068</v>
      </c>
      <c r="F2132" s="37">
        <v>3068</v>
      </c>
      <c r="G2132" s="37">
        <v>3068</v>
      </c>
      <c r="H2132" s="37">
        <v>3068</v>
      </c>
      <c r="I2132" s="37">
        <v>3068</v>
      </c>
      <c r="J2132" s="37">
        <v>3068</v>
      </c>
      <c r="K2132" s="37">
        <v>3068</v>
      </c>
      <c r="L2132" s="37">
        <v>3068</v>
      </c>
      <c r="M2132" s="37">
        <v>3068</v>
      </c>
      <c r="N2132" s="37">
        <v>3068</v>
      </c>
      <c r="O2132" s="37">
        <v>3068</v>
      </c>
      <c r="P2132" s="37">
        <v>3068</v>
      </c>
      <c r="Q2132" s="37">
        <v>3068</v>
      </c>
      <c r="R2132" s="37">
        <v>3068</v>
      </c>
      <c r="S2132" s="37">
        <v>3068</v>
      </c>
    </row>
    <row r="2133" spans="2:19">
      <c r="B2133" s="6">
        <v>1982</v>
      </c>
      <c r="C2133" s="37">
        <v>159397.5</v>
      </c>
      <c r="D2133" s="37">
        <v>159397.5</v>
      </c>
      <c r="E2133" s="37">
        <v>159397.5</v>
      </c>
      <c r="F2133" s="37">
        <v>159397.5</v>
      </c>
      <c r="G2133" s="37">
        <v>159397.5</v>
      </c>
      <c r="H2133" s="37">
        <v>159397.5</v>
      </c>
      <c r="I2133" s="37">
        <v>159397.5</v>
      </c>
      <c r="J2133" s="37">
        <v>159397.5</v>
      </c>
      <c r="K2133" s="37">
        <v>159397.5</v>
      </c>
      <c r="L2133" s="37">
        <v>159397.5</v>
      </c>
      <c r="M2133" s="37">
        <v>159397.5</v>
      </c>
      <c r="N2133" s="37">
        <v>159397.5</v>
      </c>
      <c r="O2133" s="37">
        <v>159397.5</v>
      </c>
      <c r="P2133" s="37">
        <v>159397.5</v>
      </c>
      <c r="Q2133" s="37">
        <v>159397.5</v>
      </c>
      <c r="R2133" s="37">
        <v>159397.5</v>
      </c>
      <c r="S2133" s="37">
        <v>159397.5</v>
      </c>
    </row>
    <row r="2134" spans="2:19">
      <c r="B2134" s="6">
        <v>1981</v>
      </c>
      <c r="C2134" s="37">
        <v>867</v>
      </c>
      <c r="D2134" s="37">
        <v>867</v>
      </c>
      <c r="E2134" s="37">
        <v>867</v>
      </c>
      <c r="F2134" s="37">
        <v>867</v>
      </c>
      <c r="G2134" s="37">
        <v>867</v>
      </c>
      <c r="H2134" s="37">
        <v>867</v>
      </c>
      <c r="I2134" s="37">
        <v>867</v>
      </c>
      <c r="J2134" s="37">
        <v>867</v>
      </c>
      <c r="K2134" s="37">
        <v>867</v>
      </c>
      <c r="L2134" s="37">
        <v>867</v>
      </c>
      <c r="M2134" s="37">
        <v>867</v>
      </c>
      <c r="N2134" s="37">
        <v>867</v>
      </c>
      <c r="O2134" s="37">
        <v>867</v>
      </c>
      <c r="P2134" s="37">
        <v>867</v>
      </c>
      <c r="Q2134" s="37">
        <v>867</v>
      </c>
      <c r="R2134" s="37">
        <v>867</v>
      </c>
      <c r="S2134" s="37">
        <v>867</v>
      </c>
    </row>
    <row r="2135" spans="2:19">
      <c r="B2135" s="6">
        <v>1980</v>
      </c>
      <c r="C2135" s="37">
        <v>16410</v>
      </c>
      <c r="D2135" s="37">
        <v>16410</v>
      </c>
      <c r="E2135" s="37">
        <v>16410</v>
      </c>
      <c r="F2135" s="37">
        <v>16410</v>
      </c>
      <c r="G2135" s="37">
        <v>16410</v>
      </c>
      <c r="H2135" s="37">
        <v>16410</v>
      </c>
      <c r="I2135" s="37">
        <v>16410</v>
      </c>
      <c r="J2135" s="37">
        <v>16410</v>
      </c>
      <c r="K2135" s="37">
        <v>16410</v>
      </c>
      <c r="L2135" s="37">
        <v>16410</v>
      </c>
      <c r="M2135" s="37">
        <v>16410</v>
      </c>
      <c r="N2135" s="37">
        <v>16410</v>
      </c>
      <c r="O2135" s="37">
        <v>16410</v>
      </c>
      <c r="P2135" s="37">
        <v>16410</v>
      </c>
      <c r="Q2135" s="37">
        <v>16410</v>
      </c>
      <c r="R2135" s="37">
        <v>16410</v>
      </c>
      <c r="S2135" s="37">
        <v>16410</v>
      </c>
    </row>
    <row r="2136" spans="2:19">
      <c r="B2136" s="6">
        <v>1979</v>
      </c>
      <c r="C2136" s="37">
        <v>19375</v>
      </c>
      <c r="D2136" s="37">
        <v>19375</v>
      </c>
      <c r="E2136" s="37">
        <v>19375</v>
      </c>
      <c r="F2136" s="37">
        <v>19375</v>
      </c>
      <c r="G2136" s="37">
        <v>19375</v>
      </c>
      <c r="H2136" s="37">
        <v>19375</v>
      </c>
      <c r="I2136" s="37">
        <v>19375</v>
      </c>
      <c r="J2136" s="37">
        <v>19375</v>
      </c>
      <c r="K2136" s="37">
        <v>19375</v>
      </c>
      <c r="L2136" s="37">
        <v>19375</v>
      </c>
      <c r="M2136" s="37">
        <v>19375</v>
      </c>
      <c r="N2136" s="37">
        <v>19375</v>
      </c>
      <c r="O2136" s="37">
        <v>19375</v>
      </c>
      <c r="P2136" s="37">
        <v>19375</v>
      </c>
      <c r="Q2136" s="37">
        <v>19375</v>
      </c>
      <c r="R2136" s="37">
        <v>19375</v>
      </c>
      <c r="S2136" s="37">
        <v>19375</v>
      </c>
    </row>
    <row r="2137" spans="2:19">
      <c r="B2137" s="6">
        <v>1978</v>
      </c>
      <c r="C2137" s="37">
        <v>6732</v>
      </c>
      <c r="D2137" s="37">
        <v>6732</v>
      </c>
      <c r="E2137" s="37">
        <v>6732</v>
      </c>
      <c r="F2137" s="37">
        <v>6732</v>
      </c>
      <c r="G2137" s="37">
        <v>6732</v>
      </c>
      <c r="H2137" s="37">
        <v>6732</v>
      </c>
      <c r="I2137" s="37">
        <v>6732</v>
      </c>
      <c r="J2137" s="37">
        <v>6732</v>
      </c>
      <c r="K2137" s="37">
        <v>6732</v>
      </c>
      <c r="L2137" s="37">
        <v>6732</v>
      </c>
      <c r="M2137" s="37">
        <v>6732</v>
      </c>
      <c r="N2137" s="37">
        <v>6732</v>
      </c>
      <c r="O2137" s="37">
        <v>6732</v>
      </c>
      <c r="P2137" s="37">
        <v>6732</v>
      </c>
      <c r="Q2137" s="37">
        <v>6732</v>
      </c>
      <c r="R2137" s="37">
        <v>6732</v>
      </c>
      <c r="S2137" s="37">
        <v>6732</v>
      </c>
    </row>
    <row r="2138" spans="2:19">
      <c r="B2138" s="6">
        <v>1977</v>
      </c>
      <c r="C2138" s="37">
        <v>12580</v>
      </c>
      <c r="D2138" s="37">
        <v>12580</v>
      </c>
      <c r="E2138" s="37">
        <v>12580</v>
      </c>
      <c r="F2138" s="37">
        <v>12580</v>
      </c>
      <c r="G2138" s="37">
        <v>12580</v>
      </c>
      <c r="H2138" s="37">
        <v>12580</v>
      </c>
      <c r="I2138" s="37">
        <v>12580</v>
      </c>
      <c r="J2138" s="37">
        <v>12580</v>
      </c>
      <c r="K2138" s="37">
        <v>12580</v>
      </c>
      <c r="L2138" s="37">
        <v>12580</v>
      </c>
      <c r="M2138" s="37">
        <v>12580</v>
      </c>
      <c r="N2138" s="37">
        <v>12580</v>
      </c>
      <c r="O2138" s="37">
        <v>12580</v>
      </c>
      <c r="P2138" s="37">
        <v>12580</v>
      </c>
      <c r="Q2138" s="37">
        <v>12580</v>
      </c>
      <c r="R2138" s="37">
        <v>12580</v>
      </c>
      <c r="S2138" s="37">
        <v>12580</v>
      </c>
    </row>
    <row r="2139" spans="2:19">
      <c r="B2139" s="6">
        <v>1976</v>
      </c>
      <c r="C2139" s="37">
        <v>21219</v>
      </c>
      <c r="D2139" s="37">
        <v>21219</v>
      </c>
      <c r="E2139" s="37">
        <v>21219</v>
      </c>
      <c r="F2139" s="37">
        <v>21219</v>
      </c>
      <c r="G2139" s="37">
        <v>21219</v>
      </c>
      <c r="H2139" s="37">
        <v>21219</v>
      </c>
      <c r="I2139" s="37">
        <v>21219</v>
      </c>
      <c r="J2139" s="37">
        <v>21219</v>
      </c>
      <c r="K2139" s="37">
        <v>21219</v>
      </c>
      <c r="L2139" s="37">
        <v>21219</v>
      </c>
      <c r="M2139" s="37">
        <v>21219</v>
      </c>
      <c r="N2139" s="37">
        <v>21219</v>
      </c>
      <c r="O2139" s="37">
        <v>21219</v>
      </c>
      <c r="P2139" s="37">
        <v>21219</v>
      </c>
      <c r="Q2139" s="37">
        <v>21219</v>
      </c>
      <c r="R2139" s="37">
        <v>21219</v>
      </c>
      <c r="S2139" s="37">
        <v>21219</v>
      </c>
    </row>
    <row r="2140" spans="2:19">
      <c r="B2140" s="6">
        <v>1975</v>
      </c>
      <c r="C2140" s="37">
        <v>17347</v>
      </c>
      <c r="D2140" s="37">
        <v>17347</v>
      </c>
      <c r="E2140" s="37">
        <v>17347</v>
      </c>
      <c r="F2140" s="37">
        <v>17347</v>
      </c>
      <c r="G2140" s="37">
        <v>17347</v>
      </c>
      <c r="H2140" s="37">
        <v>17347</v>
      </c>
      <c r="I2140" s="37">
        <v>17347</v>
      </c>
      <c r="J2140" s="37">
        <v>17347</v>
      </c>
      <c r="K2140" s="37">
        <v>17347</v>
      </c>
      <c r="L2140" s="37">
        <v>17347</v>
      </c>
      <c r="M2140" s="37">
        <v>17347</v>
      </c>
      <c r="N2140" s="37">
        <v>17347</v>
      </c>
      <c r="O2140" s="37">
        <v>17347</v>
      </c>
      <c r="P2140" s="37">
        <v>17347</v>
      </c>
      <c r="Q2140" s="37">
        <v>17347</v>
      </c>
      <c r="R2140" s="37">
        <v>17347</v>
      </c>
      <c r="S2140" s="37">
        <v>17347</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4616</v>
      </c>
      <c r="D2142" s="37">
        <v>4616</v>
      </c>
      <c r="E2142" s="37">
        <v>4616</v>
      </c>
      <c r="F2142" s="37">
        <v>4616</v>
      </c>
      <c r="G2142" s="37">
        <v>4616</v>
      </c>
      <c r="H2142" s="37">
        <v>4616</v>
      </c>
      <c r="I2142" s="37">
        <v>4616</v>
      </c>
      <c r="J2142" s="37">
        <v>4616</v>
      </c>
      <c r="K2142" s="37">
        <v>4616</v>
      </c>
      <c r="L2142" s="37">
        <v>4616</v>
      </c>
      <c r="M2142" s="37">
        <v>4616</v>
      </c>
      <c r="N2142" s="37">
        <v>4616</v>
      </c>
      <c r="O2142" s="37">
        <v>4616</v>
      </c>
      <c r="P2142" s="37">
        <v>4616</v>
      </c>
      <c r="Q2142" s="37">
        <v>4616</v>
      </c>
      <c r="R2142" s="37">
        <v>4616</v>
      </c>
      <c r="S2142" s="37">
        <v>4616</v>
      </c>
    </row>
    <row r="2143" spans="2:19">
      <c r="B2143" s="6">
        <v>1972</v>
      </c>
      <c r="C2143" s="37">
        <v>2263</v>
      </c>
      <c r="D2143" s="37">
        <v>2263</v>
      </c>
      <c r="E2143" s="37">
        <v>2263</v>
      </c>
      <c r="F2143" s="37">
        <v>2263</v>
      </c>
      <c r="G2143" s="37">
        <v>2263</v>
      </c>
      <c r="H2143" s="37">
        <v>2263</v>
      </c>
      <c r="I2143" s="37">
        <v>2263</v>
      </c>
      <c r="J2143" s="37">
        <v>2263</v>
      </c>
      <c r="K2143" s="37">
        <v>2263</v>
      </c>
      <c r="L2143" s="37">
        <v>2263</v>
      </c>
      <c r="M2143" s="37">
        <v>2263</v>
      </c>
      <c r="N2143" s="37">
        <v>2263</v>
      </c>
      <c r="O2143" s="37">
        <v>2263</v>
      </c>
      <c r="P2143" s="37">
        <v>2263</v>
      </c>
      <c r="Q2143" s="37">
        <v>2263</v>
      </c>
      <c r="R2143" s="37">
        <v>2263</v>
      </c>
      <c r="S2143" s="37">
        <v>2263</v>
      </c>
    </row>
    <row r="2144" spans="2:19">
      <c r="B2144" s="6">
        <v>1971</v>
      </c>
      <c r="C2144" s="37">
        <v>777</v>
      </c>
      <c r="D2144" s="37">
        <v>777</v>
      </c>
      <c r="E2144" s="37">
        <v>777</v>
      </c>
      <c r="F2144" s="37">
        <v>777</v>
      </c>
      <c r="G2144" s="37">
        <v>777</v>
      </c>
      <c r="H2144" s="37">
        <v>777</v>
      </c>
      <c r="I2144" s="37">
        <v>777</v>
      </c>
      <c r="J2144" s="37">
        <v>777</v>
      </c>
      <c r="K2144" s="37">
        <v>777</v>
      </c>
      <c r="L2144" s="37">
        <v>777</v>
      </c>
      <c r="M2144" s="37">
        <v>777</v>
      </c>
      <c r="N2144" s="37">
        <v>777</v>
      </c>
      <c r="O2144" s="37">
        <v>777</v>
      </c>
      <c r="P2144" s="37">
        <v>777</v>
      </c>
      <c r="Q2144" s="37">
        <v>777</v>
      </c>
      <c r="R2144" s="37">
        <v>777</v>
      </c>
      <c r="S2144" s="37">
        <v>777</v>
      </c>
    </row>
    <row r="2145" spans="2:19">
      <c r="B2145" s="6">
        <v>1970</v>
      </c>
      <c r="C2145" s="37">
        <v>13178</v>
      </c>
      <c r="D2145" s="37">
        <v>13178</v>
      </c>
      <c r="E2145" s="37">
        <v>13178</v>
      </c>
      <c r="F2145" s="37">
        <v>13178</v>
      </c>
      <c r="G2145" s="37">
        <v>13178</v>
      </c>
      <c r="H2145" s="37">
        <v>13178</v>
      </c>
      <c r="I2145" s="37">
        <v>13178</v>
      </c>
      <c r="J2145" s="37">
        <v>13178</v>
      </c>
      <c r="K2145" s="37">
        <v>13178</v>
      </c>
      <c r="L2145" s="37">
        <v>13178</v>
      </c>
      <c r="M2145" s="37">
        <v>13178</v>
      </c>
      <c r="N2145" s="37">
        <v>13178</v>
      </c>
      <c r="O2145" s="37">
        <v>13178</v>
      </c>
      <c r="P2145" s="37">
        <v>13178</v>
      </c>
      <c r="Q2145" s="37">
        <v>13178</v>
      </c>
      <c r="R2145" s="37">
        <v>13178</v>
      </c>
      <c r="S2145" s="37">
        <v>13178</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1864</v>
      </c>
      <c r="D2147" s="37">
        <v>1864</v>
      </c>
      <c r="E2147" s="37">
        <v>1864</v>
      </c>
      <c r="F2147" s="37">
        <v>1864</v>
      </c>
      <c r="G2147" s="37">
        <v>1864</v>
      </c>
      <c r="H2147" s="37">
        <v>1864</v>
      </c>
      <c r="I2147" s="37">
        <v>1864</v>
      </c>
      <c r="J2147" s="37">
        <v>1864</v>
      </c>
      <c r="K2147" s="37">
        <v>1864</v>
      </c>
      <c r="L2147" s="37">
        <v>1864</v>
      </c>
      <c r="M2147" s="37">
        <v>1864</v>
      </c>
      <c r="N2147" s="37">
        <v>1864</v>
      </c>
      <c r="O2147" s="37">
        <v>1864</v>
      </c>
      <c r="P2147" s="37">
        <v>1864</v>
      </c>
      <c r="Q2147" s="37">
        <v>1864</v>
      </c>
      <c r="R2147" s="37">
        <v>1864</v>
      </c>
      <c r="S2147" s="37">
        <v>1864</v>
      </c>
    </row>
    <row r="2148" spans="2:19">
      <c r="B2148" s="6">
        <v>1967</v>
      </c>
      <c r="C2148" s="37">
        <v>2685</v>
      </c>
      <c r="D2148" s="37">
        <v>2685</v>
      </c>
      <c r="E2148" s="37">
        <v>2685</v>
      </c>
      <c r="F2148" s="37">
        <v>2685</v>
      </c>
      <c r="G2148" s="37">
        <v>2685</v>
      </c>
      <c r="H2148" s="37">
        <v>2685</v>
      </c>
      <c r="I2148" s="37">
        <v>2685</v>
      </c>
      <c r="J2148" s="37">
        <v>2685</v>
      </c>
      <c r="K2148" s="37">
        <v>2685</v>
      </c>
      <c r="L2148" s="37">
        <v>2685</v>
      </c>
      <c r="M2148" s="37">
        <v>2685</v>
      </c>
      <c r="N2148" s="37">
        <v>2685</v>
      </c>
      <c r="O2148" s="37">
        <v>2685</v>
      </c>
      <c r="P2148" s="37">
        <v>2685</v>
      </c>
      <c r="Q2148" s="37">
        <v>2685</v>
      </c>
      <c r="R2148" s="37">
        <v>2685</v>
      </c>
      <c r="S2148" s="37">
        <v>2685</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SUM(C2093:C2185)</f>
        <v>288833.5</v>
      </c>
      <c r="D2186" s="8">
        <f t="shared" ref="D2186" si="337">SUM(D2093:D2185)</f>
        <v>288833.5</v>
      </c>
      <c r="E2186" s="8">
        <f t="shared" ref="E2186" si="338">SUM(E2093:E2185)</f>
        <v>288833.5</v>
      </c>
      <c r="F2186" s="8">
        <f t="shared" ref="F2186" si="339">SUM(F2093:F2185)</f>
        <v>288833.5</v>
      </c>
      <c r="G2186" s="8">
        <f t="shared" ref="G2186" si="340">SUM(G2093:G2185)</f>
        <v>288833.5</v>
      </c>
      <c r="H2186" s="8">
        <f t="shared" ref="H2186" si="341">SUM(H2093:H2185)</f>
        <v>316418.5</v>
      </c>
      <c r="I2186" s="8">
        <f t="shared" ref="I2186" si="342">SUM(I2093:I2185)</f>
        <v>317600.5</v>
      </c>
      <c r="J2186" s="8">
        <f t="shared" ref="J2186" si="343">SUM(J2093:J2185)</f>
        <v>511704.5</v>
      </c>
      <c r="K2186" s="8">
        <f t="shared" ref="K2186" si="344">SUM(K2093:K2185)</f>
        <v>539052.5</v>
      </c>
      <c r="L2186" s="8">
        <f t="shared" ref="L2186" si="345">SUM(L2093:L2185)</f>
        <v>539052.5</v>
      </c>
      <c r="M2186" s="8">
        <f t="shared" ref="M2186" si="346">SUM(M2093:M2185)</f>
        <v>539052.5</v>
      </c>
      <c r="N2186" s="11">
        <f t="shared" ref="N2186" si="347">SUM(N2093:N2185)</f>
        <v>539052.5</v>
      </c>
      <c r="O2186" s="11">
        <f t="shared" ref="O2186" si="348">SUM(O2093:O2185)</f>
        <v>1027528.27</v>
      </c>
      <c r="P2186" s="11">
        <f t="shared" ref="P2186" si="349">SUM(P2093:P2185)</f>
        <v>833424.27</v>
      </c>
      <c r="Q2186" s="11">
        <f t="shared" ref="Q2186" si="350">SUM(Q2093:Q2185)</f>
        <v>833424.27</v>
      </c>
      <c r="R2186" s="11">
        <f t="shared" ref="R2186" si="351">SUM(R2093:R2185)</f>
        <v>833424.27</v>
      </c>
      <c r="S2186" s="11">
        <f t="shared" ref="S2186" si="352">SUM(S2093:S2185)</f>
        <v>833424.27</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SUM(C2188:C2280)</f>
        <v>0</v>
      </c>
      <c r="D2281" s="8">
        <f t="shared" ref="D2281" si="353">SUM(D2188:D2280)</f>
        <v>0</v>
      </c>
      <c r="E2281" s="8">
        <f t="shared" ref="E2281" si="354">SUM(E2188:E2280)</f>
        <v>0</v>
      </c>
      <c r="F2281" s="8">
        <f t="shared" ref="F2281" si="355">SUM(F2188:F2280)</f>
        <v>0</v>
      </c>
      <c r="G2281" s="8">
        <f t="shared" ref="G2281" si="356">SUM(G2188:G2280)</f>
        <v>0</v>
      </c>
      <c r="H2281" s="8">
        <f t="shared" ref="H2281" si="357">SUM(H2188:H2280)</f>
        <v>0</v>
      </c>
      <c r="I2281" s="8">
        <f t="shared" ref="I2281" si="358">SUM(I2188:I2280)</f>
        <v>0</v>
      </c>
      <c r="J2281" s="8">
        <f t="shared" ref="J2281" si="359">SUM(J2188:J2280)</f>
        <v>0</v>
      </c>
      <c r="K2281" s="8">
        <f t="shared" ref="K2281" si="360">SUM(K2188:K2280)</f>
        <v>0</v>
      </c>
      <c r="L2281" s="8">
        <f t="shared" ref="L2281" si="361">SUM(L2188:L2280)</f>
        <v>0</v>
      </c>
      <c r="M2281" s="8">
        <f t="shared" ref="M2281" si="362">SUM(M2188:M2280)</f>
        <v>0</v>
      </c>
      <c r="N2281" s="11">
        <f t="shared" ref="N2281" si="363">SUM(N2188:N2280)</f>
        <v>0</v>
      </c>
      <c r="O2281" s="11">
        <f t="shared" ref="O2281" si="364">SUM(O2188:O2280)</f>
        <v>0</v>
      </c>
      <c r="P2281" s="11">
        <f t="shared" ref="P2281" si="365">SUM(P2188:P2280)</f>
        <v>0</v>
      </c>
      <c r="Q2281" s="11">
        <f t="shared" ref="Q2281" si="366">SUM(Q2188:Q2280)</f>
        <v>0</v>
      </c>
      <c r="R2281" s="11">
        <f t="shared" ref="R2281" si="367">SUM(R2188:R2280)</f>
        <v>0</v>
      </c>
      <c r="S2281" s="11">
        <f t="shared" ref="S2281" si="368">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1967436.7999999998</v>
      </c>
    </row>
    <row r="2284" spans="1:19">
      <c r="A2284" s="38"/>
      <c r="B2284" s="6">
        <v>2021</v>
      </c>
      <c r="C2284" s="36"/>
      <c r="D2284" s="36"/>
      <c r="E2284" s="36"/>
      <c r="F2284" s="36"/>
      <c r="G2284" s="36"/>
      <c r="H2284" s="36"/>
      <c r="I2284" s="36"/>
      <c r="J2284" s="36"/>
      <c r="K2284" s="36"/>
      <c r="L2284" s="36"/>
      <c r="M2284" s="36"/>
      <c r="N2284" s="36"/>
      <c r="O2284" s="36"/>
      <c r="P2284" s="36"/>
      <c r="Q2284" s="36"/>
      <c r="R2284" s="37">
        <v>1103552.1100000001</v>
      </c>
      <c r="S2284" s="37">
        <v>1103552.1100000001</v>
      </c>
    </row>
    <row r="2285" spans="1:19">
      <c r="B2285" s="6">
        <v>2020</v>
      </c>
      <c r="C2285" s="36"/>
      <c r="D2285" s="36"/>
      <c r="E2285" s="36"/>
      <c r="F2285" s="36"/>
      <c r="G2285" s="36"/>
      <c r="H2285" s="36"/>
      <c r="I2285" s="36"/>
      <c r="J2285" s="36"/>
      <c r="K2285" s="36"/>
      <c r="L2285" s="36"/>
      <c r="M2285" s="36"/>
      <c r="N2285" s="36"/>
      <c r="O2285" s="36"/>
      <c r="P2285" s="36"/>
      <c r="Q2285" s="37">
        <v>2767041.8969999989</v>
      </c>
      <c r="R2285" s="37">
        <v>2736713.8069999991</v>
      </c>
      <c r="S2285" s="37">
        <v>2736713.8069999991</v>
      </c>
    </row>
    <row r="2286" spans="1:19">
      <c r="A2286" s="40"/>
      <c r="B2286" s="6">
        <v>2019</v>
      </c>
      <c r="C2286" s="36"/>
      <c r="D2286" s="36"/>
      <c r="E2286" s="36"/>
      <c r="F2286" s="36"/>
      <c r="G2286" s="36"/>
      <c r="H2286" s="36"/>
      <c r="I2286" s="36"/>
      <c r="J2286" s="36"/>
      <c r="K2286" s="36"/>
      <c r="L2286" s="36"/>
      <c r="M2286" s="36"/>
      <c r="N2286" s="36"/>
      <c r="O2286" s="36"/>
      <c r="P2286" s="37">
        <v>998599.62000000034</v>
      </c>
      <c r="Q2286" s="37">
        <v>998599.62000000034</v>
      </c>
      <c r="R2286" s="37">
        <v>998599.62000000034</v>
      </c>
      <c r="S2286" s="37">
        <v>998599.62000000034</v>
      </c>
    </row>
    <row r="2287" spans="1:19">
      <c r="A2287" s="40"/>
      <c r="B2287" s="6">
        <v>2018</v>
      </c>
      <c r="C2287" s="36"/>
      <c r="D2287" s="36"/>
      <c r="E2287" s="36"/>
      <c r="F2287" s="36"/>
      <c r="G2287" s="36"/>
      <c r="H2287" s="36"/>
      <c r="I2287" s="36"/>
      <c r="J2287" s="36"/>
      <c r="K2287" s="36"/>
      <c r="L2287" s="36"/>
      <c r="M2287" s="36"/>
      <c r="N2287" s="36"/>
      <c r="O2287" s="37">
        <v>135919.96</v>
      </c>
      <c r="P2287" s="37">
        <v>135919.96</v>
      </c>
      <c r="Q2287" s="37">
        <v>135919.96</v>
      </c>
      <c r="R2287" s="37">
        <v>135919.96</v>
      </c>
      <c r="S2287" s="37">
        <v>135919.96</v>
      </c>
    </row>
    <row r="2288" spans="1:19">
      <c r="A2288" s="40"/>
      <c r="B2288" s="6">
        <v>2017</v>
      </c>
      <c r="C2288" s="36"/>
      <c r="D2288" s="36"/>
      <c r="E2288" s="36"/>
      <c r="F2288" s="36"/>
      <c r="G2288" s="36"/>
      <c r="H2288" s="36"/>
      <c r="I2288" s="36"/>
      <c r="J2288" s="36"/>
      <c r="K2288" s="36"/>
      <c r="L2288" s="36"/>
      <c r="M2288" s="36"/>
      <c r="N2288" s="37">
        <v>258708.72</v>
      </c>
      <c r="O2288" s="37">
        <v>1575959.3599999999</v>
      </c>
      <c r="P2288" s="37">
        <v>1466589.3199999998</v>
      </c>
      <c r="Q2288" s="37">
        <v>1514450.0799999998</v>
      </c>
      <c r="R2288" s="37">
        <v>1514450.0799999998</v>
      </c>
      <c r="S2288" s="37">
        <v>1514450.0799999998</v>
      </c>
    </row>
    <row r="2289" spans="2:19">
      <c r="B2289" s="6">
        <v>2016</v>
      </c>
      <c r="C2289" s="36"/>
      <c r="D2289" s="36"/>
      <c r="E2289" s="36"/>
      <c r="F2289" s="36"/>
      <c r="G2289" s="36"/>
      <c r="H2289" s="36"/>
      <c r="I2289" s="36"/>
      <c r="J2289" s="36"/>
      <c r="K2289" s="36"/>
      <c r="L2289" s="36"/>
      <c r="M2289" s="37">
        <v>1123616.27</v>
      </c>
      <c r="N2289" s="37">
        <v>1123616.27</v>
      </c>
      <c r="O2289" s="37">
        <v>3040458.1899999995</v>
      </c>
      <c r="P2289" s="37">
        <v>2943041.5999999996</v>
      </c>
      <c r="Q2289" s="37">
        <v>2943041.5999999996</v>
      </c>
      <c r="R2289" s="37">
        <v>2905533.09</v>
      </c>
      <c r="S2289" s="37">
        <v>2905533.09</v>
      </c>
    </row>
    <row r="2290" spans="2:19">
      <c r="B2290" s="6">
        <v>2015</v>
      </c>
      <c r="C2290" s="36"/>
      <c r="D2290" s="36"/>
      <c r="E2290" s="36"/>
      <c r="F2290" s="36"/>
      <c r="G2290" s="36"/>
      <c r="H2290" s="36"/>
      <c r="I2290" s="36"/>
      <c r="J2290" s="36"/>
      <c r="K2290" s="36"/>
      <c r="L2290" s="37">
        <v>4298016.1899999985</v>
      </c>
      <c r="M2290" s="37">
        <v>4298016.1899999985</v>
      </c>
      <c r="N2290" s="37">
        <v>4298016.1899999985</v>
      </c>
      <c r="O2290" s="37">
        <v>5767714.7299999986</v>
      </c>
      <c r="P2290" s="37">
        <v>5172269.1999999983</v>
      </c>
      <c r="Q2290" s="37">
        <v>5224236.129999999</v>
      </c>
      <c r="R2290" s="37">
        <v>5224236.129999999</v>
      </c>
      <c r="S2290" s="37">
        <v>5224236.129999999</v>
      </c>
    </row>
    <row r="2291" spans="2:19">
      <c r="B2291" s="6">
        <v>2014</v>
      </c>
      <c r="C2291" s="36"/>
      <c r="D2291" s="36"/>
      <c r="E2291" s="36"/>
      <c r="F2291" s="36"/>
      <c r="G2291" s="36"/>
      <c r="H2291" s="36"/>
      <c r="I2291" s="36"/>
      <c r="J2291" s="36"/>
      <c r="K2291" s="37">
        <v>1861945</v>
      </c>
      <c r="L2291" s="37">
        <v>1861945</v>
      </c>
      <c r="M2291" s="37">
        <v>1861945</v>
      </c>
      <c r="N2291" s="37">
        <v>1861945</v>
      </c>
      <c r="O2291" s="37">
        <v>2503630.5699999998</v>
      </c>
      <c r="P2291" s="37">
        <v>2188820.5699999998</v>
      </c>
      <c r="Q2291" s="37">
        <v>1968679.5699999998</v>
      </c>
      <c r="R2291" s="37">
        <v>1968679.5699999998</v>
      </c>
      <c r="S2291" s="37">
        <v>1968679.5699999998</v>
      </c>
    </row>
    <row r="2292" spans="2:19">
      <c r="B2292" s="6">
        <v>2013</v>
      </c>
      <c r="C2292" s="36"/>
      <c r="D2292" s="36"/>
      <c r="E2292" s="36"/>
      <c r="F2292" s="36"/>
      <c r="G2292" s="36"/>
      <c r="H2292" s="36"/>
      <c r="I2292" s="36"/>
      <c r="J2292" s="37">
        <v>586834</v>
      </c>
      <c r="K2292" s="37">
        <v>586834</v>
      </c>
      <c r="L2292" s="37">
        <v>586834</v>
      </c>
      <c r="M2292" s="37">
        <v>586834</v>
      </c>
      <c r="N2292" s="37">
        <v>586834</v>
      </c>
      <c r="O2292" s="37">
        <v>1662355.9500000002</v>
      </c>
      <c r="P2292" s="37">
        <v>1423392.5000000002</v>
      </c>
      <c r="Q2292" s="37">
        <v>1459334.5000000002</v>
      </c>
      <c r="R2292" s="37">
        <v>1459334.5000000002</v>
      </c>
      <c r="S2292" s="37">
        <v>1459334.5000000002</v>
      </c>
    </row>
    <row r="2293" spans="2:19">
      <c r="B2293" s="6">
        <v>2012</v>
      </c>
      <c r="C2293" s="36"/>
      <c r="D2293" s="36"/>
      <c r="E2293" s="36"/>
      <c r="F2293" s="36"/>
      <c r="G2293" s="36"/>
      <c r="H2293" s="36"/>
      <c r="I2293" s="37">
        <v>203855</v>
      </c>
      <c r="J2293" s="37">
        <v>203855</v>
      </c>
      <c r="K2293" s="37">
        <v>203855</v>
      </c>
      <c r="L2293" s="37">
        <v>203855</v>
      </c>
      <c r="M2293" s="37">
        <v>203855</v>
      </c>
      <c r="N2293" s="37">
        <v>203855</v>
      </c>
      <c r="O2293" s="37">
        <v>1004162.8799999999</v>
      </c>
      <c r="P2293" s="37">
        <v>984914.87999999989</v>
      </c>
      <c r="Q2293" s="37">
        <v>1185935.8799999999</v>
      </c>
      <c r="R2293" s="37">
        <v>1185935.8799999999</v>
      </c>
      <c r="S2293" s="37">
        <v>1185935.8799999999</v>
      </c>
    </row>
    <row r="2294" spans="2:19">
      <c r="B2294" s="6">
        <v>2011</v>
      </c>
      <c r="C2294" s="36"/>
      <c r="D2294" s="36"/>
      <c r="E2294" s="36"/>
      <c r="F2294" s="36"/>
      <c r="G2294" s="36"/>
      <c r="H2294" s="37">
        <v>427833</v>
      </c>
      <c r="I2294" s="37">
        <v>427833</v>
      </c>
      <c r="J2294" s="37">
        <v>427833</v>
      </c>
      <c r="K2294" s="37">
        <v>427833</v>
      </c>
      <c r="L2294" s="37">
        <v>427833</v>
      </c>
      <c r="M2294" s="37">
        <v>427833</v>
      </c>
      <c r="N2294" s="37">
        <v>427833</v>
      </c>
      <c r="O2294" s="37">
        <v>1835379.4000000001</v>
      </c>
      <c r="P2294" s="37">
        <v>1801029.6700000002</v>
      </c>
      <c r="Q2294" s="37">
        <v>1536124.6700000002</v>
      </c>
      <c r="R2294" s="37">
        <v>1536124.6700000002</v>
      </c>
      <c r="S2294" s="37">
        <v>1536124.6700000002</v>
      </c>
    </row>
    <row r="2295" spans="2:19">
      <c r="B2295" s="6">
        <v>2010</v>
      </c>
      <c r="C2295" s="36"/>
      <c r="D2295" s="36"/>
      <c r="E2295" s="36"/>
      <c r="F2295" s="36"/>
      <c r="G2295" s="37">
        <v>1102685</v>
      </c>
      <c r="H2295" s="37">
        <v>1102685</v>
      </c>
      <c r="I2295" s="37">
        <v>1102685</v>
      </c>
      <c r="J2295" s="37">
        <v>1102685</v>
      </c>
      <c r="K2295" s="37">
        <v>1102685</v>
      </c>
      <c r="L2295" s="37">
        <v>1102685</v>
      </c>
      <c r="M2295" s="37">
        <v>1102685</v>
      </c>
      <c r="N2295" s="37">
        <v>1102685</v>
      </c>
      <c r="O2295" s="37">
        <v>1540603.01</v>
      </c>
      <c r="P2295" s="37">
        <v>1494729.01</v>
      </c>
      <c r="Q2295" s="37">
        <v>952788.01</v>
      </c>
      <c r="R2295" s="37">
        <v>952788.01</v>
      </c>
      <c r="S2295" s="37">
        <v>952788.01</v>
      </c>
    </row>
    <row r="2296" spans="2:19">
      <c r="B2296" s="6">
        <v>2009</v>
      </c>
      <c r="C2296" s="36"/>
      <c r="D2296" s="36"/>
      <c r="E2296" s="36"/>
      <c r="F2296" s="37">
        <v>807447</v>
      </c>
      <c r="G2296" s="37">
        <v>807447</v>
      </c>
      <c r="H2296" s="37">
        <v>807447</v>
      </c>
      <c r="I2296" s="37">
        <v>807447</v>
      </c>
      <c r="J2296" s="37">
        <v>807447</v>
      </c>
      <c r="K2296" s="37">
        <v>807447</v>
      </c>
      <c r="L2296" s="37">
        <v>807447</v>
      </c>
      <c r="M2296" s="37">
        <v>807447</v>
      </c>
      <c r="N2296" s="37">
        <v>807447</v>
      </c>
      <c r="O2296" s="37">
        <v>1156705.72</v>
      </c>
      <c r="P2296" s="37">
        <v>1007049.72</v>
      </c>
      <c r="Q2296" s="37">
        <v>960848.72</v>
      </c>
      <c r="R2296" s="37">
        <v>960848.72</v>
      </c>
      <c r="S2296" s="37">
        <v>960848.72</v>
      </c>
    </row>
    <row r="2297" spans="2:19">
      <c r="B2297" s="6">
        <v>2008</v>
      </c>
      <c r="C2297" s="36"/>
      <c r="D2297" s="36"/>
      <c r="E2297" s="37">
        <v>627808</v>
      </c>
      <c r="F2297" s="37">
        <v>627808</v>
      </c>
      <c r="G2297" s="37">
        <v>627808</v>
      </c>
      <c r="H2297" s="37">
        <v>627808</v>
      </c>
      <c r="I2297" s="37">
        <v>627808</v>
      </c>
      <c r="J2297" s="37">
        <v>627808</v>
      </c>
      <c r="K2297" s="37">
        <v>627808</v>
      </c>
      <c r="L2297" s="37">
        <v>627808</v>
      </c>
      <c r="M2297" s="37">
        <v>627808</v>
      </c>
      <c r="N2297" s="37">
        <v>627808</v>
      </c>
      <c r="O2297" s="37">
        <v>1263340.78</v>
      </c>
      <c r="P2297" s="37">
        <v>1239085.22</v>
      </c>
      <c r="Q2297" s="37">
        <v>984976.22</v>
      </c>
      <c r="R2297" s="37">
        <v>947333.22</v>
      </c>
      <c r="S2297" s="37">
        <v>947333.22</v>
      </c>
    </row>
    <row r="2298" spans="2:19">
      <c r="B2298" s="6">
        <v>2007</v>
      </c>
      <c r="C2298" s="36"/>
      <c r="D2298" s="37">
        <v>545217</v>
      </c>
      <c r="E2298" s="37">
        <v>545217</v>
      </c>
      <c r="F2298" s="37">
        <v>545217</v>
      </c>
      <c r="G2298" s="37">
        <v>545217</v>
      </c>
      <c r="H2298" s="37">
        <v>545217</v>
      </c>
      <c r="I2298" s="37">
        <v>545217</v>
      </c>
      <c r="J2298" s="37">
        <v>545217</v>
      </c>
      <c r="K2298" s="37">
        <v>545217</v>
      </c>
      <c r="L2298" s="37">
        <v>545217</v>
      </c>
      <c r="M2298" s="37">
        <v>545217</v>
      </c>
      <c r="N2298" s="37">
        <v>545217</v>
      </c>
      <c r="O2298" s="37">
        <v>1228821.3400000001</v>
      </c>
      <c r="P2298" s="37">
        <v>1187832.3400000001</v>
      </c>
      <c r="Q2298" s="37">
        <v>1081661.3400000001</v>
      </c>
      <c r="R2298" s="37">
        <v>1081661.3400000001</v>
      </c>
      <c r="S2298" s="37">
        <v>1081661.3400000001</v>
      </c>
    </row>
    <row r="2299" spans="2:19">
      <c r="B2299" s="6">
        <v>2006</v>
      </c>
      <c r="C2299" s="37">
        <v>537153</v>
      </c>
      <c r="D2299" s="37">
        <v>537153</v>
      </c>
      <c r="E2299" s="37">
        <v>537153</v>
      </c>
      <c r="F2299" s="37">
        <v>537153</v>
      </c>
      <c r="G2299" s="37">
        <v>537153</v>
      </c>
      <c r="H2299" s="37">
        <v>537153</v>
      </c>
      <c r="I2299" s="37">
        <v>537153</v>
      </c>
      <c r="J2299" s="37">
        <v>537153</v>
      </c>
      <c r="K2299" s="37">
        <v>537153</v>
      </c>
      <c r="L2299" s="37">
        <v>537153</v>
      </c>
      <c r="M2299" s="37">
        <v>537153</v>
      </c>
      <c r="N2299" s="37">
        <v>537153</v>
      </c>
      <c r="O2299" s="37">
        <v>1226644.2599999998</v>
      </c>
      <c r="P2299" s="37">
        <v>1180695.2599999998</v>
      </c>
      <c r="Q2299" s="37">
        <v>1211634.2599999998</v>
      </c>
      <c r="R2299" s="37">
        <v>1211634.2599999998</v>
      </c>
      <c r="S2299" s="37">
        <v>1211634.2599999998</v>
      </c>
    </row>
    <row r="2300" spans="2:19">
      <c r="B2300" s="6">
        <v>2005</v>
      </c>
      <c r="C2300" s="37">
        <v>855212</v>
      </c>
      <c r="D2300" s="37">
        <v>855212</v>
      </c>
      <c r="E2300" s="37">
        <v>855212</v>
      </c>
      <c r="F2300" s="37">
        <v>855212</v>
      </c>
      <c r="G2300" s="37">
        <v>855212</v>
      </c>
      <c r="H2300" s="37">
        <v>855212</v>
      </c>
      <c r="I2300" s="37">
        <v>855212</v>
      </c>
      <c r="J2300" s="37">
        <v>855212</v>
      </c>
      <c r="K2300" s="37">
        <v>855212</v>
      </c>
      <c r="L2300" s="37">
        <v>855212</v>
      </c>
      <c r="M2300" s="37">
        <v>855212</v>
      </c>
      <c r="N2300" s="37">
        <v>855212</v>
      </c>
      <c r="O2300" s="37">
        <v>1343253.7200000002</v>
      </c>
      <c r="P2300" s="37">
        <v>1191396.7200000002</v>
      </c>
      <c r="Q2300" s="37">
        <v>1157665.7200000002</v>
      </c>
      <c r="R2300" s="37">
        <v>1157665.7200000002</v>
      </c>
      <c r="S2300" s="37">
        <v>1157665.7200000002</v>
      </c>
    </row>
    <row r="2301" spans="2:19">
      <c r="B2301" s="6">
        <v>2004</v>
      </c>
      <c r="C2301" s="37">
        <v>439606</v>
      </c>
      <c r="D2301" s="37">
        <v>439606</v>
      </c>
      <c r="E2301" s="37">
        <v>439606</v>
      </c>
      <c r="F2301" s="37">
        <v>439606</v>
      </c>
      <c r="G2301" s="37">
        <v>439606</v>
      </c>
      <c r="H2301" s="37">
        <v>439606</v>
      </c>
      <c r="I2301" s="37">
        <v>439606</v>
      </c>
      <c r="J2301" s="37">
        <v>439606</v>
      </c>
      <c r="K2301" s="37">
        <v>439606</v>
      </c>
      <c r="L2301" s="37">
        <v>439606</v>
      </c>
      <c r="M2301" s="37">
        <v>439606</v>
      </c>
      <c r="N2301" s="37">
        <v>439606</v>
      </c>
      <c r="O2301" s="37">
        <v>1055607.5499999998</v>
      </c>
      <c r="P2301" s="37">
        <v>935579.54999999981</v>
      </c>
      <c r="Q2301" s="37">
        <v>915370.54999999981</v>
      </c>
      <c r="R2301" s="37">
        <v>915370.54999999981</v>
      </c>
      <c r="S2301" s="37">
        <v>915370.54999999981</v>
      </c>
    </row>
    <row r="2302" spans="2:19">
      <c r="B2302" s="6">
        <v>2003</v>
      </c>
      <c r="C2302" s="37">
        <v>488704</v>
      </c>
      <c r="D2302" s="37">
        <v>488704</v>
      </c>
      <c r="E2302" s="37">
        <v>488704</v>
      </c>
      <c r="F2302" s="37">
        <v>488704</v>
      </c>
      <c r="G2302" s="37">
        <v>488704</v>
      </c>
      <c r="H2302" s="37">
        <v>488704</v>
      </c>
      <c r="I2302" s="37">
        <v>488704</v>
      </c>
      <c r="J2302" s="37">
        <v>488704</v>
      </c>
      <c r="K2302" s="37">
        <v>488704</v>
      </c>
      <c r="L2302" s="37">
        <v>488704</v>
      </c>
      <c r="M2302" s="37">
        <v>488704</v>
      </c>
      <c r="N2302" s="37">
        <v>488704</v>
      </c>
      <c r="O2302" s="37">
        <v>844198.9</v>
      </c>
      <c r="P2302" s="37">
        <v>725321.9</v>
      </c>
      <c r="Q2302" s="37">
        <v>704822.44000000006</v>
      </c>
      <c r="R2302" s="37">
        <v>704822.44000000006</v>
      </c>
      <c r="S2302" s="37">
        <v>704822.44000000006</v>
      </c>
    </row>
    <row r="2303" spans="2:19">
      <c r="B2303" s="6">
        <v>2002</v>
      </c>
      <c r="C2303" s="37">
        <v>918893</v>
      </c>
      <c r="D2303" s="37">
        <v>918893</v>
      </c>
      <c r="E2303" s="37">
        <v>918893</v>
      </c>
      <c r="F2303" s="37">
        <v>918893</v>
      </c>
      <c r="G2303" s="37">
        <v>918893</v>
      </c>
      <c r="H2303" s="37">
        <v>918893</v>
      </c>
      <c r="I2303" s="37">
        <v>918893</v>
      </c>
      <c r="J2303" s="37">
        <v>918893</v>
      </c>
      <c r="K2303" s="37">
        <v>918893</v>
      </c>
      <c r="L2303" s="37">
        <v>918893</v>
      </c>
      <c r="M2303" s="37">
        <v>918893</v>
      </c>
      <c r="N2303" s="37">
        <v>918893</v>
      </c>
      <c r="O2303" s="37">
        <v>2150543.69</v>
      </c>
      <c r="P2303" s="37">
        <v>2052068.69</v>
      </c>
      <c r="Q2303" s="37">
        <v>1506397.69</v>
      </c>
      <c r="R2303" s="37">
        <v>1457495.14</v>
      </c>
      <c r="S2303" s="37">
        <v>1457495.14</v>
      </c>
    </row>
    <row r="2304" spans="2:19">
      <c r="B2304" s="6">
        <v>2001</v>
      </c>
      <c r="C2304" s="37">
        <v>354789</v>
      </c>
      <c r="D2304" s="37">
        <v>354789</v>
      </c>
      <c r="E2304" s="37">
        <v>354789</v>
      </c>
      <c r="F2304" s="37">
        <v>354789</v>
      </c>
      <c r="G2304" s="37">
        <v>354789</v>
      </c>
      <c r="H2304" s="37">
        <v>354789</v>
      </c>
      <c r="I2304" s="37">
        <v>354789</v>
      </c>
      <c r="J2304" s="37">
        <v>354789</v>
      </c>
      <c r="K2304" s="37">
        <v>354789</v>
      </c>
      <c r="L2304" s="37">
        <v>354789</v>
      </c>
      <c r="M2304" s="37">
        <v>354789</v>
      </c>
      <c r="N2304" s="37">
        <v>354789</v>
      </c>
      <c r="O2304" s="37">
        <v>668702.13</v>
      </c>
      <c r="P2304" s="37">
        <v>494442.13</v>
      </c>
      <c r="Q2304" s="37">
        <v>473232.13</v>
      </c>
      <c r="R2304" s="37">
        <v>473232.13</v>
      </c>
      <c r="S2304" s="37">
        <v>450228.13</v>
      </c>
    </row>
    <row r="2305" spans="2:19">
      <c r="B2305" s="6">
        <v>2000</v>
      </c>
      <c r="C2305" s="37">
        <v>273434</v>
      </c>
      <c r="D2305" s="37">
        <v>273434</v>
      </c>
      <c r="E2305" s="37">
        <v>273434</v>
      </c>
      <c r="F2305" s="37">
        <v>273434</v>
      </c>
      <c r="G2305" s="37">
        <v>273434</v>
      </c>
      <c r="H2305" s="37">
        <v>273434</v>
      </c>
      <c r="I2305" s="37">
        <v>273434</v>
      </c>
      <c r="J2305" s="37">
        <v>273434</v>
      </c>
      <c r="K2305" s="37">
        <v>273434</v>
      </c>
      <c r="L2305" s="37">
        <v>273434</v>
      </c>
      <c r="M2305" s="37">
        <v>273434</v>
      </c>
      <c r="N2305" s="37">
        <v>273434</v>
      </c>
      <c r="O2305" s="37">
        <v>759465</v>
      </c>
      <c r="P2305" s="37">
        <v>634621</v>
      </c>
      <c r="Q2305" s="37">
        <v>614239</v>
      </c>
      <c r="R2305" s="37">
        <v>614239</v>
      </c>
      <c r="S2305" s="37">
        <v>614239</v>
      </c>
    </row>
    <row r="2306" spans="2:19">
      <c r="B2306" s="6">
        <v>1999</v>
      </c>
      <c r="C2306" s="37">
        <v>1526552</v>
      </c>
      <c r="D2306" s="37">
        <v>1526552</v>
      </c>
      <c r="E2306" s="37">
        <v>1526552</v>
      </c>
      <c r="F2306" s="37">
        <v>1526552</v>
      </c>
      <c r="G2306" s="37">
        <v>1526552</v>
      </c>
      <c r="H2306" s="37">
        <v>1526552</v>
      </c>
      <c r="I2306" s="37">
        <v>1526552</v>
      </c>
      <c r="J2306" s="37">
        <v>1526552</v>
      </c>
      <c r="K2306" s="37">
        <v>1526552</v>
      </c>
      <c r="L2306" s="37">
        <v>1526552</v>
      </c>
      <c r="M2306" s="37">
        <v>1526552</v>
      </c>
      <c r="N2306" s="37">
        <v>1526552</v>
      </c>
      <c r="O2306" s="37">
        <v>2289080.58</v>
      </c>
      <c r="P2306" s="37">
        <v>2156213.58</v>
      </c>
      <c r="Q2306" s="37">
        <v>1593677.29</v>
      </c>
      <c r="R2306" s="37">
        <v>1530654.54</v>
      </c>
      <c r="S2306" s="37">
        <v>1523433.54</v>
      </c>
    </row>
    <row r="2307" spans="2:19">
      <c r="B2307" s="6">
        <v>1998</v>
      </c>
      <c r="C2307" s="37">
        <v>955749</v>
      </c>
      <c r="D2307" s="37">
        <v>955749</v>
      </c>
      <c r="E2307" s="37">
        <v>955749</v>
      </c>
      <c r="F2307" s="37">
        <v>955749</v>
      </c>
      <c r="G2307" s="37">
        <v>955749</v>
      </c>
      <c r="H2307" s="37">
        <v>955749</v>
      </c>
      <c r="I2307" s="37">
        <v>955749</v>
      </c>
      <c r="J2307" s="37">
        <v>955749</v>
      </c>
      <c r="K2307" s="37">
        <v>955749</v>
      </c>
      <c r="L2307" s="37">
        <v>955749</v>
      </c>
      <c r="M2307" s="37">
        <v>955749</v>
      </c>
      <c r="N2307" s="37">
        <v>955749</v>
      </c>
      <c r="O2307" s="37">
        <v>1714681</v>
      </c>
      <c r="P2307" s="37">
        <v>1241975.6600000001</v>
      </c>
      <c r="Q2307" s="37">
        <v>1287796.1000000001</v>
      </c>
      <c r="R2307" s="37">
        <v>1285257.1000000001</v>
      </c>
      <c r="S2307" s="37">
        <v>1285257.1000000001</v>
      </c>
    </row>
    <row r="2308" spans="2:19">
      <c r="B2308" s="6">
        <v>1997</v>
      </c>
      <c r="C2308" s="37">
        <v>1653485</v>
      </c>
      <c r="D2308" s="37">
        <v>1653485</v>
      </c>
      <c r="E2308" s="37">
        <v>1653485</v>
      </c>
      <c r="F2308" s="37">
        <v>1653485</v>
      </c>
      <c r="G2308" s="37">
        <v>1653485</v>
      </c>
      <c r="H2308" s="37">
        <v>1653485</v>
      </c>
      <c r="I2308" s="37">
        <v>1653485</v>
      </c>
      <c r="J2308" s="37">
        <v>1653485</v>
      </c>
      <c r="K2308" s="37">
        <v>1653485</v>
      </c>
      <c r="L2308" s="37">
        <v>1653485</v>
      </c>
      <c r="M2308" s="37">
        <v>1653485</v>
      </c>
      <c r="N2308" s="37">
        <v>1653485</v>
      </c>
      <c r="O2308" s="37">
        <v>2360043.5300000003</v>
      </c>
      <c r="P2308" s="37">
        <v>2285741.5300000003</v>
      </c>
      <c r="Q2308" s="37">
        <v>1639987.54</v>
      </c>
      <c r="R2308" s="37">
        <v>1278590.54</v>
      </c>
      <c r="S2308" s="37">
        <v>1278590.54</v>
      </c>
    </row>
    <row r="2309" spans="2:19">
      <c r="B2309" s="6">
        <v>1996</v>
      </c>
      <c r="C2309" s="37">
        <v>655718</v>
      </c>
      <c r="D2309" s="37">
        <v>655718</v>
      </c>
      <c r="E2309" s="37">
        <v>655718</v>
      </c>
      <c r="F2309" s="37">
        <v>655718</v>
      </c>
      <c r="G2309" s="37">
        <v>655718</v>
      </c>
      <c r="H2309" s="37">
        <v>655718</v>
      </c>
      <c r="I2309" s="37">
        <v>655718</v>
      </c>
      <c r="J2309" s="37">
        <v>655718</v>
      </c>
      <c r="K2309" s="37">
        <v>655718</v>
      </c>
      <c r="L2309" s="37">
        <v>655718</v>
      </c>
      <c r="M2309" s="37">
        <v>655718</v>
      </c>
      <c r="N2309" s="37">
        <v>655718</v>
      </c>
      <c r="O2309" s="37">
        <v>1173444.94</v>
      </c>
      <c r="P2309" s="37">
        <v>1026005.0199999999</v>
      </c>
      <c r="Q2309" s="37">
        <v>1072544.8599999999</v>
      </c>
      <c r="R2309" s="37">
        <v>1072544.8599999999</v>
      </c>
      <c r="S2309" s="37">
        <v>1072544.8599999999</v>
      </c>
    </row>
    <row r="2310" spans="2:19">
      <c r="B2310" s="6">
        <v>1995</v>
      </c>
      <c r="C2310" s="37">
        <v>439336</v>
      </c>
      <c r="D2310" s="37">
        <v>439336</v>
      </c>
      <c r="E2310" s="37">
        <v>439336</v>
      </c>
      <c r="F2310" s="37">
        <v>439336</v>
      </c>
      <c r="G2310" s="37">
        <v>439336</v>
      </c>
      <c r="H2310" s="37">
        <v>439336</v>
      </c>
      <c r="I2310" s="37">
        <v>439336</v>
      </c>
      <c r="J2310" s="37">
        <v>439336</v>
      </c>
      <c r="K2310" s="37">
        <v>439336</v>
      </c>
      <c r="L2310" s="37">
        <v>439336</v>
      </c>
      <c r="M2310" s="37">
        <v>439336</v>
      </c>
      <c r="N2310" s="37">
        <v>439336</v>
      </c>
      <c r="O2310" s="37">
        <v>3604227.0100000012</v>
      </c>
      <c r="P2310" s="37">
        <v>3541350.4500000011</v>
      </c>
      <c r="Q2310" s="37">
        <v>3545409.290000001</v>
      </c>
      <c r="R2310" s="37">
        <v>3324204.5100000007</v>
      </c>
      <c r="S2310" s="37">
        <v>3250066.6700000009</v>
      </c>
    </row>
    <row r="2311" spans="2:19">
      <c r="B2311" s="6">
        <v>1994</v>
      </c>
      <c r="C2311" s="37">
        <v>335334</v>
      </c>
      <c r="D2311" s="37">
        <v>335334</v>
      </c>
      <c r="E2311" s="37">
        <v>335334</v>
      </c>
      <c r="F2311" s="37">
        <v>335334</v>
      </c>
      <c r="G2311" s="37">
        <v>335334</v>
      </c>
      <c r="H2311" s="37">
        <v>335334</v>
      </c>
      <c r="I2311" s="37">
        <v>335334</v>
      </c>
      <c r="J2311" s="37">
        <v>335334</v>
      </c>
      <c r="K2311" s="37">
        <v>335334</v>
      </c>
      <c r="L2311" s="37">
        <v>335334</v>
      </c>
      <c r="M2311" s="37">
        <v>335334</v>
      </c>
      <c r="N2311" s="37">
        <v>335334</v>
      </c>
      <c r="O2311" s="37">
        <v>547681</v>
      </c>
      <c r="P2311" s="37">
        <v>482861.07999999984</v>
      </c>
      <c r="Q2311" s="37">
        <v>636342.71999999986</v>
      </c>
      <c r="R2311" s="37">
        <v>603743.71999999986</v>
      </c>
      <c r="S2311" s="37">
        <v>603743.71999999986</v>
      </c>
    </row>
    <row r="2312" spans="2:19">
      <c r="B2312" s="6">
        <v>1993</v>
      </c>
      <c r="C2312" s="37">
        <v>526821</v>
      </c>
      <c r="D2312" s="37">
        <v>526821</v>
      </c>
      <c r="E2312" s="37">
        <v>526821</v>
      </c>
      <c r="F2312" s="37">
        <v>526821</v>
      </c>
      <c r="G2312" s="37">
        <v>526821</v>
      </c>
      <c r="H2312" s="37">
        <v>526821</v>
      </c>
      <c r="I2312" s="37">
        <v>526821</v>
      </c>
      <c r="J2312" s="37">
        <v>526821</v>
      </c>
      <c r="K2312" s="37">
        <v>526821</v>
      </c>
      <c r="L2312" s="37">
        <v>526821</v>
      </c>
      <c r="M2312" s="37">
        <v>526821</v>
      </c>
      <c r="N2312" s="37">
        <v>526821</v>
      </c>
      <c r="O2312" s="37">
        <v>976530.9</v>
      </c>
      <c r="P2312" s="37">
        <v>889090.44000000006</v>
      </c>
      <c r="Q2312" s="37">
        <v>889090.46000000008</v>
      </c>
      <c r="R2312" s="37">
        <v>889090.46000000008</v>
      </c>
      <c r="S2312" s="37">
        <v>889090.46000000008</v>
      </c>
    </row>
    <row r="2313" spans="2:19">
      <c r="B2313" s="6">
        <v>1992</v>
      </c>
      <c r="C2313" s="37">
        <v>445632</v>
      </c>
      <c r="D2313" s="37">
        <v>445632</v>
      </c>
      <c r="E2313" s="37">
        <v>445632</v>
      </c>
      <c r="F2313" s="37">
        <v>445632</v>
      </c>
      <c r="G2313" s="37">
        <v>445632</v>
      </c>
      <c r="H2313" s="37">
        <v>445632</v>
      </c>
      <c r="I2313" s="37">
        <v>445632</v>
      </c>
      <c r="J2313" s="37">
        <v>445632</v>
      </c>
      <c r="K2313" s="37">
        <v>445632</v>
      </c>
      <c r="L2313" s="37">
        <v>445632</v>
      </c>
      <c r="M2313" s="37">
        <v>445632</v>
      </c>
      <c r="N2313" s="37">
        <v>445632</v>
      </c>
      <c r="O2313" s="37">
        <v>671570.54999999993</v>
      </c>
      <c r="P2313" s="37">
        <v>643521.54999999993</v>
      </c>
      <c r="Q2313" s="37">
        <v>505042.67</v>
      </c>
      <c r="R2313" s="37">
        <v>505042.67</v>
      </c>
      <c r="S2313" s="37">
        <v>505042.67</v>
      </c>
    </row>
    <row r="2314" spans="2:19">
      <c r="B2314" s="6">
        <v>1991</v>
      </c>
      <c r="C2314" s="37">
        <v>276083</v>
      </c>
      <c r="D2314" s="37">
        <v>276083</v>
      </c>
      <c r="E2314" s="37">
        <v>276083</v>
      </c>
      <c r="F2314" s="37">
        <v>276083</v>
      </c>
      <c r="G2314" s="37">
        <v>276083</v>
      </c>
      <c r="H2314" s="37">
        <v>276083</v>
      </c>
      <c r="I2314" s="37">
        <v>276083</v>
      </c>
      <c r="J2314" s="37">
        <v>276083</v>
      </c>
      <c r="K2314" s="37">
        <v>276083</v>
      </c>
      <c r="L2314" s="37">
        <v>276083</v>
      </c>
      <c r="M2314" s="37">
        <v>276083</v>
      </c>
      <c r="N2314" s="37">
        <v>276083</v>
      </c>
      <c r="O2314" s="37">
        <v>351629.8</v>
      </c>
      <c r="P2314" s="37">
        <v>351629.8</v>
      </c>
      <c r="Q2314" s="37">
        <v>387313.88</v>
      </c>
      <c r="R2314" s="37">
        <v>387313.88</v>
      </c>
      <c r="S2314" s="37">
        <v>387313.88</v>
      </c>
    </row>
    <row r="2315" spans="2:19">
      <c r="B2315" s="6">
        <v>1990</v>
      </c>
      <c r="C2315" s="37">
        <v>339236</v>
      </c>
      <c r="D2315" s="37">
        <v>339236</v>
      </c>
      <c r="E2315" s="37">
        <v>339236</v>
      </c>
      <c r="F2315" s="37">
        <v>339236</v>
      </c>
      <c r="G2315" s="37">
        <v>339236</v>
      </c>
      <c r="H2315" s="37">
        <v>339236</v>
      </c>
      <c r="I2315" s="37">
        <v>339236</v>
      </c>
      <c r="J2315" s="37">
        <v>339236</v>
      </c>
      <c r="K2315" s="37">
        <v>339236</v>
      </c>
      <c r="L2315" s="37">
        <v>339236</v>
      </c>
      <c r="M2315" s="37">
        <v>339236</v>
      </c>
      <c r="N2315" s="37">
        <v>339236</v>
      </c>
      <c r="O2315" s="37">
        <v>413514.22</v>
      </c>
      <c r="P2315" s="37">
        <v>413514.22</v>
      </c>
      <c r="Q2315" s="37">
        <v>421193.82999999996</v>
      </c>
      <c r="R2315" s="37">
        <v>421193.82999999996</v>
      </c>
      <c r="S2315" s="37">
        <v>421193.82999999996</v>
      </c>
    </row>
    <row r="2316" spans="2:19">
      <c r="B2316" s="6">
        <v>1989</v>
      </c>
      <c r="C2316" s="37">
        <v>300866</v>
      </c>
      <c r="D2316" s="37">
        <v>300866</v>
      </c>
      <c r="E2316" s="37">
        <v>300866</v>
      </c>
      <c r="F2316" s="37">
        <v>300866</v>
      </c>
      <c r="G2316" s="37">
        <v>300866</v>
      </c>
      <c r="H2316" s="37">
        <v>300866</v>
      </c>
      <c r="I2316" s="37">
        <v>300866</v>
      </c>
      <c r="J2316" s="37">
        <v>300866</v>
      </c>
      <c r="K2316" s="37">
        <v>300866</v>
      </c>
      <c r="L2316" s="37">
        <v>300866</v>
      </c>
      <c r="M2316" s="37">
        <v>300866</v>
      </c>
      <c r="N2316" s="37">
        <v>300866</v>
      </c>
      <c r="O2316" s="37">
        <v>412913.26</v>
      </c>
      <c r="P2316" s="37">
        <v>412913.26</v>
      </c>
      <c r="Q2316" s="37">
        <v>418114.12</v>
      </c>
      <c r="R2316" s="37">
        <v>403005.12</v>
      </c>
      <c r="S2316" s="37">
        <v>403005.12</v>
      </c>
    </row>
    <row r="2317" spans="2:19">
      <c r="B2317" s="6">
        <v>1988</v>
      </c>
      <c r="C2317" s="37">
        <v>494322</v>
      </c>
      <c r="D2317" s="37">
        <v>494322</v>
      </c>
      <c r="E2317" s="37">
        <v>494322</v>
      </c>
      <c r="F2317" s="37">
        <v>494322</v>
      </c>
      <c r="G2317" s="37">
        <v>494322</v>
      </c>
      <c r="H2317" s="37">
        <v>494322</v>
      </c>
      <c r="I2317" s="37">
        <v>494322</v>
      </c>
      <c r="J2317" s="37">
        <v>494322</v>
      </c>
      <c r="K2317" s="37">
        <v>494322</v>
      </c>
      <c r="L2317" s="37">
        <v>494322</v>
      </c>
      <c r="M2317" s="37">
        <v>494322</v>
      </c>
      <c r="N2317" s="37">
        <v>494322</v>
      </c>
      <c r="O2317" s="37">
        <v>546556.49000000011</v>
      </c>
      <c r="P2317" s="37">
        <v>546556.49000000011</v>
      </c>
      <c r="Q2317" s="37">
        <v>422132.82</v>
      </c>
      <c r="R2317" s="37">
        <v>390102.82</v>
      </c>
      <c r="S2317" s="37">
        <v>390102.82</v>
      </c>
    </row>
    <row r="2318" spans="2:19">
      <c r="B2318" s="6">
        <v>1987</v>
      </c>
      <c r="C2318" s="37">
        <v>162469</v>
      </c>
      <c r="D2318" s="37">
        <v>162469</v>
      </c>
      <c r="E2318" s="37">
        <v>162469</v>
      </c>
      <c r="F2318" s="37">
        <v>162469</v>
      </c>
      <c r="G2318" s="37">
        <v>162469</v>
      </c>
      <c r="H2318" s="37">
        <v>162469</v>
      </c>
      <c r="I2318" s="37">
        <v>162469</v>
      </c>
      <c r="J2318" s="37">
        <v>162469</v>
      </c>
      <c r="K2318" s="37">
        <v>162469</v>
      </c>
      <c r="L2318" s="37">
        <v>162469</v>
      </c>
      <c r="M2318" s="37">
        <v>162469</v>
      </c>
      <c r="N2318" s="37">
        <v>162469</v>
      </c>
      <c r="O2318" s="37">
        <v>287695.96000000002</v>
      </c>
      <c r="P2318" s="37">
        <v>287695.96000000002</v>
      </c>
      <c r="Q2318" s="37">
        <v>288116.92000000004</v>
      </c>
      <c r="R2318" s="37">
        <v>288116.92000000004</v>
      </c>
      <c r="S2318" s="37">
        <v>288116.92000000004</v>
      </c>
    </row>
    <row r="2319" spans="2:19">
      <c r="B2319" s="6">
        <v>1986</v>
      </c>
      <c r="C2319" s="37">
        <v>314245.5</v>
      </c>
      <c r="D2319" s="37">
        <v>314245.5</v>
      </c>
      <c r="E2319" s="37">
        <v>314245.5</v>
      </c>
      <c r="F2319" s="37">
        <v>314245.5</v>
      </c>
      <c r="G2319" s="37">
        <v>314245.5</v>
      </c>
      <c r="H2319" s="37">
        <v>314245.5</v>
      </c>
      <c r="I2319" s="37">
        <v>314245.5</v>
      </c>
      <c r="J2319" s="37">
        <v>314245.5</v>
      </c>
      <c r="K2319" s="37">
        <v>314245.5</v>
      </c>
      <c r="L2319" s="37">
        <v>314245.5</v>
      </c>
      <c r="M2319" s="37">
        <v>314245.5</v>
      </c>
      <c r="N2319" s="37">
        <v>314245.5</v>
      </c>
      <c r="O2319" s="37">
        <v>486114.36000000004</v>
      </c>
      <c r="P2319" s="37">
        <v>486114.36000000004</v>
      </c>
      <c r="Q2319" s="37">
        <v>446989.54</v>
      </c>
      <c r="R2319" s="37">
        <v>446989.54</v>
      </c>
      <c r="S2319" s="37">
        <v>446989.54</v>
      </c>
    </row>
    <row r="2320" spans="2:19">
      <c r="B2320" s="6">
        <v>1985</v>
      </c>
      <c r="C2320" s="37">
        <v>130721</v>
      </c>
      <c r="D2320" s="37">
        <v>130721</v>
      </c>
      <c r="E2320" s="37">
        <v>130721</v>
      </c>
      <c r="F2320" s="37">
        <v>130721</v>
      </c>
      <c r="G2320" s="37">
        <v>130721</v>
      </c>
      <c r="H2320" s="37">
        <v>130721</v>
      </c>
      <c r="I2320" s="37">
        <v>130721</v>
      </c>
      <c r="J2320" s="37">
        <v>130721</v>
      </c>
      <c r="K2320" s="37">
        <v>130721</v>
      </c>
      <c r="L2320" s="37">
        <v>130721</v>
      </c>
      <c r="M2320" s="37">
        <v>130721</v>
      </c>
      <c r="N2320" s="37">
        <v>130721</v>
      </c>
      <c r="O2320" s="37">
        <v>130721</v>
      </c>
      <c r="P2320" s="37">
        <v>130721</v>
      </c>
      <c r="Q2320" s="37">
        <v>141955.63</v>
      </c>
      <c r="R2320" s="37">
        <v>141955.63</v>
      </c>
      <c r="S2320" s="37">
        <v>141955.63</v>
      </c>
    </row>
    <row r="2321" spans="2:19">
      <c r="B2321" s="6">
        <v>1984</v>
      </c>
      <c r="C2321" s="37">
        <v>284482</v>
      </c>
      <c r="D2321" s="37">
        <v>284482</v>
      </c>
      <c r="E2321" s="37">
        <v>284482</v>
      </c>
      <c r="F2321" s="37">
        <v>284482</v>
      </c>
      <c r="G2321" s="37">
        <v>284482</v>
      </c>
      <c r="H2321" s="37">
        <v>284482</v>
      </c>
      <c r="I2321" s="37">
        <v>284482</v>
      </c>
      <c r="J2321" s="37">
        <v>284482</v>
      </c>
      <c r="K2321" s="37">
        <v>284482</v>
      </c>
      <c r="L2321" s="37">
        <v>284482</v>
      </c>
      <c r="M2321" s="37">
        <v>284482</v>
      </c>
      <c r="N2321" s="37">
        <v>284482</v>
      </c>
      <c r="O2321" s="37">
        <v>284482</v>
      </c>
      <c r="P2321" s="37">
        <v>284482</v>
      </c>
      <c r="Q2321" s="37">
        <v>298095.15000000002</v>
      </c>
      <c r="R2321" s="37">
        <v>291029.15000000002</v>
      </c>
      <c r="S2321" s="37">
        <v>291029.15000000002</v>
      </c>
    </row>
    <row r="2322" spans="2:19">
      <c r="B2322" s="6">
        <v>1983</v>
      </c>
      <c r="C2322" s="37">
        <v>360971</v>
      </c>
      <c r="D2322" s="37">
        <v>360971</v>
      </c>
      <c r="E2322" s="37">
        <v>360971</v>
      </c>
      <c r="F2322" s="37">
        <v>360971</v>
      </c>
      <c r="G2322" s="37">
        <v>360971</v>
      </c>
      <c r="H2322" s="37">
        <v>360971</v>
      </c>
      <c r="I2322" s="37">
        <v>360971</v>
      </c>
      <c r="J2322" s="37">
        <v>360971</v>
      </c>
      <c r="K2322" s="37">
        <v>360971</v>
      </c>
      <c r="L2322" s="37">
        <v>360971</v>
      </c>
      <c r="M2322" s="37">
        <v>360971</v>
      </c>
      <c r="N2322" s="37">
        <v>360971</v>
      </c>
      <c r="O2322" s="37">
        <v>360971</v>
      </c>
      <c r="P2322" s="37">
        <v>360971</v>
      </c>
      <c r="Q2322" s="37">
        <v>399263.61</v>
      </c>
      <c r="R2322" s="37">
        <v>396629.61</v>
      </c>
      <c r="S2322" s="37">
        <v>396629.61</v>
      </c>
    </row>
    <row r="2323" spans="2:19">
      <c r="B2323" s="6">
        <v>1982</v>
      </c>
      <c r="C2323" s="37">
        <v>279444</v>
      </c>
      <c r="D2323" s="37">
        <v>279444</v>
      </c>
      <c r="E2323" s="37">
        <v>279444</v>
      </c>
      <c r="F2323" s="37">
        <v>279444</v>
      </c>
      <c r="G2323" s="37">
        <v>279444</v>
      </c>
      <c r="H2323" s="37">
        <v>279444</v>
      </c>
      <c r="I2323" s="37">
        <v>279444</v>
      </c>
      <c r="J2323" s="37">
        <v>279444</v>
      </c>
      <c r="K2323" s="37">
        <v>279444</v>
      </c>
      <c r="L2323" s="37">
        <v>279444</v>
      </c>
      <c r="M2323" s="37">
        <v>279444</v>
      </c>
      <c r="N2323" s="37">
        <v>279444</v>
      </c>
      <c r="O2323" s="37">
        <v>279444</v>
      </c>
      <c r="P2323" s="37">
        <v>279444</v>
      </c>
      <c r="Q2323" s="37">
        <v>296660.46000000002</v>
      </c>
      <c r="R2323" s="37">
        <v>296660.46000000002</v>
      </c>
      <c r="S2323" s="37">
        <v>296660.46000000002</v>
      </c>
    </row>
    <row r="2324" spans="2:19">
      <c r="B2324" s="6">
        <v>1981</v>
      </c>
      <c r="C2324" s="37">
        <v>328407</v>
      </c>
      <c r="D2324" s="37">
        <v>328407</v>
      </c>
      <c r="E2324" s="37">
        <v>328407</v>
      </c>
      <c r="F2324" s="37">
        <v>328407</v>
      </c>
      <c r="G2324" s="37">
        <v>328407</v>
      </c>
      <c r="H2324" s="37">
        <v>328407</v>
      </c>
      <c r="I2324" s="37">
        <v>328407</v>
      </c>
      <c r="J2324" s="37">
        <v>328407</v>
      </c>
      <c r="K2324" s="37">
        <v>328407</v>
      </c>
      <c r="L2324" s="37">
        <v>328407</v>
      </c>
      <c r="M2324" s="37">
        <v>328407</v>
      </c>
      <c r="N2324" s="37">
        <v>328407</v>
      </c>
      <c r="O2324" s="37">
        <v>328407</v>
      </c>
      <c r="P2324" s="37">
        <v>328407</v>
      </c>
      <c r="Q2324" s="37">
        <v>370634.08</v>
      </c>
      <c r="R2324" s="37">
        <v>370634.08</v>
      </c>
      <c r="S2324" s="37">
        <v>370634.08</v>
      </c>
    </row>
    <row r="2325" spans="2:19">
      <c r="B2325" s="6">
        <v>1980</v>
      </c>
      <c r="C2325" s="37">
        <v>1070648.9706136561</v>
      </c>
      <c r="D2325" s="37">
        <v>1070648.9706136561</v>
      </c>
      <c r="E2325" s="37">
        <v>1070648.9706136561</v>
      </c>
      <c r="F2325" s="37">
        <v>1070648.9706136561</v>
      </c>
      <c r="G2325" s="37">
        <v>1070648.9706136561</v>
      </c>
      <c r="H2325" s="37">
        <v>1070648.9706136561</v>
      </c>
      <c r="I2325" s="37">
        <v>1070648.9706136561</v>
      </c>
      <c r="J2325" s="37">
        <v>1070648.9706136561</v>
      </c>
      <c r="K2325" s="37">
        <v>1070648.9706136561</v>
      </c>
      <c r="L2325" s="37">
        <v>1070648.9706136561</v>
      </c>
      <c r="M2325" s="37">
        <v>1070648.9706136561</v>
      </c>
      <c r="N2325" s="37">
        <v>1070648.9706136561</v>
      </c>
      <c r="O2325" s="37">
        <v>1070648.9706136561</v>
      </c>
      <c r="P2325" s="37">
        <v>1070648.9706136561</v>
      </c>
      <c r="Q2325" s="37">
        <v>312160.95000000013</v>
      </c>
      <c r="R2325" s="37">
        <v>312160.95000000013</v>
      </c>
      <c r="S2325" s="37">
        <v>312160.95000000013</v>
      </c>
    </row>
    <row r="2326" spans="2:19">
      <c r="B2326" s="6">
        <v>1979</v>
      </c>
      <c r="C2326" s="37">
        <v>131522</v>
      </c>
      <c r="D2326" s="37">
        <v>131522</v>
      </c>
      <c r="E2326" s="37">
        <v>131522</v>
      </c>
      <c r="F2326" s="37">
        <v>131522</v>
      </c>
      <c r="G2326" s="37">
        <v>131522</v>
      </c>
      <c r="H2326" s="37">
        <v>131522</v>
      </c>
      <c r="I2326" s="37">
        <v>131522</v>
      </c>
      <c r="J2326" s="37">
        <v>131522</v>
      </c>
      <c r="K2326" s="37">
        <v>131522</v>
      </c>
      <c r="L2326" s="37">
        <v>131522</v>
      </c>
      <c r="M2326" s="37">
        <v>131522</v>
      </c>
      <c r="N2326" s="37">
        <v>131522</v>
      </c>
      <c r="O2326" s="37">
        <v>131522</v>
      </c>
      <c r="P2326" s="37">
        <v>131522</v>
      </c>
      <c r="Q2326" s="37">
        <v>170350.99</v>
      </c>
      <c r="R2326" s="37">
        <v>170350.99</v>
      </c>
      <c r="S2326" s="37">
        <v>71648.549999999988</v>
      </c>
    </row>
    <row r="2327" spans="2:19">
      <c r="B2327" s="6">
        <v>1978</v>
      </c>
      <c r="C2327" s="37">
        <v>169698</v>
      </c>
      <c r="D2327" s="37">
        <v>169698</v>
      </c>
      <c r="E2327" s="37">
        <v>169698</v>
      </c>
      <c r="F2327" s="37">
        <v>169698</v>
      </c>
      <c r="G2327" s="37">
        <v>169698</v>
      </c>
      <c r="H2327" s="37">
        <v>169698</v>
      </c>
      <c r="I2327" s="37">
        <v>169698</v>
      </c>
      <c r="J2327" s="37">
        <v>169698</v>
      </c>
      <c r="K2327" s="37">
        <v>169698</v>
      </c>
      <c r="L2327" s="37">
        <v>169698</v>
      </c>
      <c r="M2327" s="37">
        <v>169698</v>
      </c>
      <c r="N2327" s="37">
        <v>169698</v>
      </c>
      <c r="O2327" s="37">
        <v>169698</v>
      </c>
      <c r="P2327" s="37">
        <v>157551</v>
      </c>
      <c r="Q2327" s="37">
        <v>156290</v>
      </c>
      <c r="R2327" s="37">
        <v>156290</v>
      </c>
      <c r="S2327" s="37">
        <v>156290</v>
      </c>
    </row>
    <row r="2328" spans="2:19">
      <c r="B2328" s="6">
        <v>1977</v>
      </c>
      <c r="C2328" s="37">
        <v>169000</v>
      </c>
      <c r="D2328" s="37">
        <v>169000</v>
      </c>
      <c r="E2328" s="37">
        <v>169000</v>
      </c>
      <c r="F2328" s="37">
        <v>169000</v>
      </c>
      <c r="G2328" s="37">
        <v>169000</v>
      </c>
      <c r="H2328" s="37">
        <v>169000</v>
      </c>
      <c r="I2328" s="37">
        <v>169000</v>
      </c>
      <c r="J2328" s="37">
        <v>169000</v>
      </c>
      <c r="K2328" s="37">
        <v>169000</v>
      </c>
      <c r="L2328" s="37">
        <v>169000</v>
      </c>
      <c r="M2328" s="37">
        <v>169000</v>
      </c>
      <c r="N2328" s="37">
        <v>169000</v>
      </c>
      <c r="O2328" s="37">
        <v>169000</v>
      </c>
      <c r="P2328" s="37">
        <v>169000</v>
      </c>
      <c r="Q2328" s="37">
        <v>209367.52</v>
      </c>
      <c r="R2328" s="37">
        <v>203968.52</v>
      </c>
      <c r="S2328" s="37">
        <v>203968.52</v>
      </c>
    </row>
    <row r="2329" spans="2:19">
      <c r="B2329" s="6">
        <v>1976</v>
      </c>
      <c r="C2329" s="37">
        <v>374423</v>
      </c>
      <c r="D2329" s="37">
        <v>374423</v>
      </c>
      <c r="E2329" s="37">
        <v>374423</v>
      </c>
      <c r="F2329" s="37">
        <v>374423</v>
      </c>
      <c r="G2329" s="37">
        <v>374423</v>
      </c>
      <c r="H2329" s="37">
        <v>374423</v>
      </c>
      <c r="I2329" s="37">
        <v>374423</v>
      </c>
      <c r="J2329" s="37">
        <v>374423</v>
      </c>
      <c r="K2329" s="37">
        <v>374423</v>
      </c>
      <c r="L2329" s="37">
        <v>374423</v>
      </c>
      <c r="M2329" s="37">
        <v>374423</v>
      </c>
      <c r="N2329" s="37">
        <v>374423</v>
      </c>
      <c r="O2329" s="37">
        <v>374423</v>
      </c>
      <c r="P2329" s="37">
        <v>374423</v>
      </c>
      <c r="Q2329" s="37">
        <v>374423</v>
      </c>
      <c r="R2329" s="37">
        <v>374423</v>
      </c>
      <c r="S2329" s="37">
        <v>374423</v>
      </c>
    </row>
    <row r="2330" spans="2:19">
      <c r="B2330" s="6">
        <v>1975</v>
      </c>
      <c r="C2330" s="37">
        <v>2468787.0143994763</v>
      </c>
      <c r="D2330" s="37">
        <v>2468787.0143994763</v>
      </c>
      <c r="E2330" s="37">
        <v>2468787.0143994763</v>
      </c>
      <c r="F2330" s="37">
        <v>2468787.0143994763</v>
      </c>
      <c r="G2330" s="37">
        <v>2468787.0143994763</v>
      </c>
      <c r="H2330" s="37">
        <v>2468787.0143994763</v>
      </c>
      <c r="I2330" s="37">
        <v>2468787.0143994763</v>
      </c>
      <c r="J2330" s="37">
        <v>2468787.0143994763</v>
      </c>
      <c r="K2330" s="37">
        <v>2468787.0143994763</v>
      </c>
      <c r="L2330" s="37">
        <v>2468787.0143994763</v>
      </c>
      <c r="M2330" s="37">
        <v>2468787.0143994763</v>
      </c>
      <c r="N2330" s="37">
        <v>2468787.0143994763</v>
      </c>
      <c r="O2330" s="37">
        <v>2468787.0143994763</v>
      </c>
      <c r="P2330" s="37">
        <v>2455560.0143994763</v>
      </c>
      <c r="Q2330" s="37">
        <v>2484652.0043994766</v>
      </c>
      <c r="R2330" s="37">
        <v>2484652.0043994766</v>
      </c>
      <c r="S2330" s="37">
        <v>2484652.0043994766</v>
      </c>
    </row>
    <row r="2331" spans="2:19">
      <c r="B2331" s="6">
        <v>1974</v>
      </c>
      <c r="C2331" s="37">
        <v>321599</v>
      </c>
      <c r="D2331" s="37">
        <v>321599</v>
      </c>
      <c r="E2331" s="37">
        <v>321599</v>
      </c>
      <c r="F2331" s="37">
        <v>321599</v>
      </c>
      <c r="G2331" s="37">
        <v>321599</v>
      </c>
      <c r="H2331" s="37">
        <v>321599</v>
      </c>
      <c r="I2331" s="37">
        <v>321599</v>
      </c>
      <c r="J2331" s="37">
        <v>321599</v>
      </c>
      <c r="K2331" s="37">
        <v>321599</v>
      </c>
      <c r="L2331" s="37">
        <v>321599</v>
      </c>
      <c r="M2331" s="37">
        <v>321599</v>
      </c>
      <c r="N2331" s="37">
        <v>321599</v>
      </c>
      <c r="O2331" s="37">
        <v>321599</v>
      </c>
      <c r="P2331" s="37">
        <v>321599</v>
      </c>
      <c r="Q2331" s="37">
        <v>363833.55</v>
      </c>
      <c r="R2331" s="37">
        <v>363833.55</v>
      </c>
      <c r="S2331" s="37">
        <v>349842.06</v>
      </c>
    </row>
    <row r="2332" spans="2:19">
      <c r="B2332" s="6">
        <v>1973</v>
      </c>
      <c r="C2332" s="37">
        <v>410958</v>
      </c>
      <c r="D2332" s="37">
        <v>410958</v>
      </c>
      <c r="E2332" s="37">
        <v>410958</v>
      </c>
      <c r="F2332" s="37">
        <v>410958</v>
      </c>
      <c r="G2332" s="37">
        <v>410958</v>
      </c>
      <c r="H2332" s="37">
        <v>410958</v>
      </c>
      <c r="I2332" s="37">
        <v>410958</v>
      </c>
      <c r="J2332" s="37">
        <v>410958</v>
      </c>
      <c r="K2332" s="37">
        <v>410958</v>
      </c>
      <c r="L2332" s="37">
        <v>410958</v>
      </c>
      <c r="M2332" s="37">
        <v>410958</v>
      </c>
      <c r="N2332" s="37">
        <v>410958</v>
      </c>
      <c r="O2332" s="37">
        <v>410958.00000000006</v>
      </c>
      <c r="P2332" s="37">
        <v>410958.00000000006</v>
      </c>
      <c r="Q2332" s="37">
        <v>450952.04000000004</v>
      </c>
      <c r="R2332" s="37">
        <v>450952.04000000004</v>
      </c>
      <c r="S2332" s="37">
        <v>445280.65</v>
      </c>
    </row>
    <row r="2333" spans="2:19">
      <c r="B2333" s="6">
        <v>1972</v>
      </c>
      <c r="C2333" s="37">
        <v>311481</v>
      </c>
      <c r="D2333" s="37">
        <v>311481</v>
      </c>
      <c r="E2333" s="37">
        <v>311481</v>
      </c>
      <c r="F2333" s="37">
        <v>311481</v>
      </c>
      <c r="G2333" s="37">
        <v>311481</v>
      </c>
      <c r="H2333" s="37">
        <v>311481</v>
      </c>
      <c r="I2333" s="37">
        <v>311481</v>
      </c>
      <c r="J2333" s="37">
        <v>311481</v>
      </c>
      <c r="K2333" s="37">
        <v>311481</v>
      </c>
      <c r="L2333" s="37">
        <v>311481</v>
      </c>
      <c r="M2333" s="37">
        <v>311481</v>
      </c>
      <c r="N2333" s="37">
        <v>311481</v>
      </c>
      <c r="O2333" s="37">
        <v>311481</v>
      </c>
      <c r="P2333" s="37">
        <v>304420</v>
      </c>
      <c r="Q2333" s="37">
        <v>295046.92</v>
      </c>
      <c r="R2333" s="37">
        <v>295046.92</v>
      </c>
      <c r="S2333" s="37">
        <v>282409.92</v>
      </c>
    </row>
    <row r="2334" spans="2:19">
      <c r="B2334" s="6">
        <v>1971</v>
      </c>
      <c r="C2334" s="37">
        <v>55243</v>
      </c>
      <c r="D2334" s="37">
        <v>55243</v>
      </c>
      <c r="E2334" s="37">
        <v>55243</v>
      </c>
      <c r="F2334" s="37">
        <v>55243</v>
      </c>
      <c r="G2334" s="37">
        <v>55243</v>
      </c>
      <c r="H2334" s="37">
        <v>55243</v>
      </c>
      <c r="I2334" s="37">
        <v>55243</v>
      </c>
      <c r="J2334" s="37">
        <v>55243</v>
      </c>
      <c r="K2334" s="37">
        <v>55243</v>
      </c>
      <c r="L2334" s="37">
        <v>55243</v>
      </c>
      <c r="M2334" s="37">
        <v>55243</v>
      </c>
      <c r="N2334" s="37">
        <v>55243</v>
      </c>
      <c r="O2334" s="37">
        <v>55242.999999999993</v>
      </c>
      <c r="P2334" s="37">
        <v>55242.999999999993</v>
      </c>
      <c r="Q2334" s="37">
        <v>67627.399999999994</v>
      </c>
      <c r="R2334" s="37">
        <v>67627.399999999994</v>
      </c>
      <c r="S2334" s="37">
        <v>56815.689999999995</v>
      </c>
    </row>
    <row r="2335" spans="2:19">
      <c r="B2335" s="6">
        <v>1970</v>
      </c>
      <c r="C2335" s="37">
        <v>93181</v>
      </c>
      <c r="D2335" s="37">
        <v>93181</v>
      </c>
      <c r="E2335" s="37">
        <v>93181</v>
      </c>
      <c r="F2335" s="37">
        <v>93181</v>
      </c>
      <c r="G2335" s="37">
        <v>93181</v>
      </c>
      <c r="H2335" s="37">
        <v>93181</v>
      </c>
      <c r="I2335" s="37">
        <v>93181</v>
      </c>
      <c r="J2335" s="37">
        <v>93181</v>
      </c>
      <c r="K2335" s="37">
        <v>93181</v>
      </c>
      <c r="L2335" s="37">
        <v>93181</v>
      </c>
      <c r="M2335" s="37">
        <v>93181</v>
      </c>
      <c r="N2335" s="37">
        <v>93181</v>
      </c>
      <c r="O2335" s="37">
        <v>93181</v>
      </c>
      <c r="P2335" s="37">
        <v>93181</v>
      </c>
      <c r="Q2335" s="37">
        <v>138862.04</v>
      </c>
      <c r="R2335" s="37">
        <v>138862.04</v>
      </c>
      <c r="S2335" s="37">
        <v>102568.04000000001</v>
      </c>
    </row>
    <row r="2336" spans="2:19">
      <c r="B2336" s="6">
        <v>1969</v>
      </c>
      <c r="C2336" s="37">
        <v>19696</v>
      </c>
      <c r="D2336" s="37">
        <v>19696</v>
      </c>
      <c r="E2336" s="37">
        <v>19696</v>
      </c>
      <c r="F2336" s="37">
        <v>19696</v>
      </c>
      <c r="G2336" s="37">
        <v>19696</v>
      </c>
      <c r="H2336" s="37">
        <v>19696</v>
      </c>
      <c r="I2336" s="37">
        <v>19696</v>
      </c>
      <c r="J2336" s="37">
        <v>19696</v>
      </c>
      <c r="K2336" s="37">
        <v>19696</v>
      </c>
      <c r="L2336" s="37">
        <v>19696</v>
      </c>
      <c r="M2336" s="37">
        <v>19696</v>
      </c>
      <c r="N2336" s="37">
        <v>19696</v>
      </c>
      <c r="O2336" s="37">
        <v>0</v>
      </c>
      <c r="P2336" s="37">
        <v>0</v>
      </c>
      <c r="Q2336" s="37">
        <v>0</v>
      </c>
      <c r="R2336" s="37">
        <v>0</v>
      </c>
      <c r="S2336" s="37">
        <v>0</v>
      </c>
    </row>
    <row r="2337" spans="2:19">
      <c r="B2337" s="6">
        <v>1968</v>
      </c>
      <c r="C2337" s="37">
        <v>55044</v>
      </c>
      <c r="D2337" s="37">
        <v>55044</v>
      </c>
      <c r="E2337" s="37">
        <v>55044</v>
      </c>
      <c r="F2337" s="37">
        <v>55044</v>
      </c>
      <c r="G2337" s="37">
        <v>55044</v>
      </c>
      <c r="H2337" s="37">
        <v>55044</v>
      </c>
      <c r="I2337" s="37">
        <v>55044</v>
      </c>
      <c r="J2337" s="37">
        <v>55044</v>
      </c>
      <c r="K2337" s="37">
        <v>55044</v>
      </c>
      <c r="L2337" s="37">
        <v>55044</v>
      </c>
      <c r="M2337" s="37">
        <v>55044</v>
      </c>
      <c r="N2337" s="37">
        <v>55044</v>
      </c>
      <c r="O2337" s="37">
        <v>55044</v>
      </c>
      <c r="P2337" s="37">
        <v>55044</v>
      </c>
      <c r="Q2337" s="37">
        <v>61941.32</v>
      </c>
      <c r="R2337" s="37">
        <v>61941.32</v>
      </c>
      <c r="S2337" s="37">
        <v>57552.9</v>
      </c>
    </row>
    <row r="2338" spans="2:19">
      <c r="B2338" s="6">
        <v>1967</v>
      </c>
      <c r="C2338" s="37">
        <v>175278</v>
      </c>
      <c r="D2338" s="37">
        <v>175278</v>
      </c>
      <c r="E2338" s="37">
        <v>175278</v>
      </c>
      <c r="F2338" s="37">
        <v>175278</v>
      </c>
      <c r="G2338" s="37">
        <v>175278</v>
      </c>
      <c r="H2338" s="37">
        <v>175278</v>
      </c>
      <c r="I2338" s="37">
        <v>175278</v>
      </c>
      <c r="J2338" s="37">
        <v>175278</v>
      </c>
      <c r="K2338" s="37">
        <v>175278</v>
      </c>
      <c r="L2338" s="37">
        <v>175278</v>
      </c>
      <c r="M2338" s="37">
        <v>175278</v>
      </c>
      <c r="N2338" s="37">
        <v>175278</v>
      </c>
      <c r="O2338" s="37">
        <v>175278</v>
      </c>
      <c r="P2338" s="37">
        <v>175278</v>
      </c>
      <c r="Q2338" s="37">
        <v>185507.42</v>
      </c>
      <c r="R2338" s="37">
        <v>143951.42000000001</v>
      </c>
      <c r="S2338" s="37">
        <v>139617.65000000002</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10367.469999999999</v>
      </c>
      <c r="R2341" s="37">
        <v>10367.469999999999</v>
      </c>
      <c r="S2341" s="37">
        <v>1919.6299999999992</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14672.03</v>
      </c>
      <c r="R2342" s="37">
        <v>14672.03</v>
      </c>
      <c r="S2342" s="37">
        <v>14672.03</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1956.17</v>
      </c>
      <c r="R2343" s="37">
        <v>1956.17</v>
      </c>
      <c r="S2343" s="37">
        <v>1956.17</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1058.3699999999999</v>
      </c>
      <c r="R2356" s="37">
        <v>1058.3699999999999</v>
      </c>
      <c r="S2356" s="37">
        <v>1058.3699999999999</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SUM(C2283:C2375)</f>
        <v>19504223.485013135</v>
      </c>
      <c r="D2376" s="8">
        <f t="shared" ref="D2376" si="369">SUM(D2283:D2375)</f>
        <v>20049440.485013135</v>
      </c>
      <c r="E2376" s="8">
        <f t="shared" ref="E2376" si="370">SUM(E2283:E2375)</f>
        <v>20677248.485013135</v>
      </c>
      <c r="F2376" s="8">
        <f t="shared" ref="F2376" si="371">SUM(F2283:F2375)</f>
        <v>21484695.485013135</v>
      </c>
      <c r="G2376" s="8">
        <f t="shared" ref="G2376" si="372">SUM(G2283:G2375)</f>
        <v>22587380.485013131</v>
      </c>
      <c r="H2376" s="8">
        <f t="shared" ref="H2376" si="373">SUM(H2283:H2375)</f>
        <v>23015213.485013131</v>
      </c>
      <c r="I2376" s="8">
        <f t="shared" ref="I2376" si="374">SUM(I2283:I2375)</f>
        <v>23219068.485013131</v>
      </c>
      <c r="J2376" s="8">
        <f t="shared" ref="J2376" si="375">SUM(J2283:J2375)</f>
        <v>23805902.485013131</v>
      </c>
      <c r="K2376" s="8">
        <f t="shared" ref="K2376" si="376">SUM(K2283:K2375)</f>
        <v>25667847.485013131</v>
      </c>
      <c r="L2376" s="8">
        <f t="shared" ref="L2376" si="377">SUM(L2283:L2375)</f>
        <v>29965863.675013129</v>
      </c>
      <c r="M2376" s="8">
        <f t="shared" ref="M2376" si="378">SUM(M2283:M2375)</f>
        <v>31089479.945013132</v>
      </c>
      <c r="N2376" s="11">
        <f t="shared" ref="N2376" si="379">SUM(N2283:N2375)</f>
        <v>31348188.665013131</v>
      </c>
      <c r="O2376" s="11">
        <f t="shared" ref="O2376" si="380">SUM(O2283:O2375)</f>
        <v>53790038.725013122</v>
      </c>
      <c r="P2376" s="11">
        <f t="shared" ref="P2376" si="381">SUM(P2283:P2375)</f>
        <v>51181035.245013125</v>
      </c>
      <c r="Q2376" s="11">
        <f t="shared" ref="Q2376" si="382">SUM(Q2283:Q2375)</f>
        <v>50656430.151399478</v>
      </c>
      <c r="R2376" s="11">
        <f t="shared" ref="R2376" si="383">SUM(R2283:R2375)</f>
        <v>50821043.581399478</v>
      </c>
      <c r="S2376" s="11">
        <f t="shared" ref="S2376" si="384">SUM(S2283:S2375)</f>
        <v>52488839.481399484</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SUM(C2378:C2470)</f>
        <v>0</v>
      </c>
      <c r="D2471" s="8">
        <f t="shared" ref="D2471" si="385">SUM(D2378:D2470)</f>
        <v>0</v>
      </c>
      <c r="E2471" s="8">
        <f t="shared" ref="E2471" si="386">SUM(E2378:E2470)</f>
        <v>0</v>
      </c>
      <c r="F2471" s="8">
        <f t="shared" ref="F2471" si="387">SUM(F2378:F2470)</f>
        <v>0</v>
      </c>
      <c r="G2471" s="8">
        <f t="shared" ref="G2471" si="388">SUM(G2378:G2470)</f>
        <v>0</v>
      </c>
      <c r="H2471" s="8">
        <f t="shared" ref="H2471" si="389">SUM(H2378:H2470)</f>
        <v>0</v>
      </c>
      <c r="I2471" s="8">
        <f t="shared" ref="I2471" si="390">SUM(I2378:I2470)</f>
        <v>0</v>
      </c>
      <c r="J2471" s="8">
        <f t="shared" ref="J2471" si="391">SUM(J2378:J2470)</f>
        <v>0</v>
      </c>
      <c r="K2471" s="8">
        <f t="shared" ref="K2471" si="392">SUM(K2378:K2470)</f>
        <v>0</v>
      </c>
      <c r="L2471" s="8">
        <f t="shared" ref="L2471" si="393">SUM(L2378:L2470)</f>
        <v>0</v>
      </c>
      <c r="M2471" s="8">
        <f t="shared" ref="M2471" si="394">SUM(M2378:M2470)</f>
        <v>0</v>
      </c>
      <c r="N2471" s="11">
        <f t="shared" ref="N2471" si="395">SUM(N2378:N2470)</f>
        <v>0</v>
      </c>
      <c r="O2471" s="11">
        <f t="shared" ref="O2471" si="396">SUM(O2378:O2470)</f>
        <v>0</v>
      </c>
      <c r="P2471" s="11">
        <f t="shared" ref="P2471" si="397">SUM(P2378:P2470)</f>
        <v>0</v>
      </c>
      <c r="Q2471" s="11">
        <f t="shared" ref="Q2471" si="398">SUM(Q2378:Q2470)</f>
        <v>0</v>
      </c>
      <c r="R2471" s="11">
        <f t="shared" ref="R2471" si="399">SUM(R2378:R2470)</f>
        <v>0</v>
      </c>
      <c r="S2471" s="11">
        <f t="shared" ref="S2471" si="400">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30662.09</v>
      </c>
      <c r="P2479" s="37">
        <v>30662.09</v>
      </c>
      <c r="Q2479" s="37">
        <v>30662.09</v>
      </c>
      <c r="R2479" s="37">
        <v>30662.09</v>
      </c>
      <c r="S2479" s="37">
        <v>30662.09</v>
      </c>
    </row>
    <row r="2480" spans="1:19">
      <c r="B2480" s="6">
        <v>2015</v>
      </c>
      <c r="C2480" s="36"/>
      <c r="D2480" s="36"/>
      <c r="E2480" s="36"/>
      <c r="F2480" s="36"/>
      <c r="G2480" s="36"/>
      <c r="H2480" s="36"/>
      <c r="I2480" s="36"/>
      <c r="J2480" s="36"/>
      <c r="K2480" s="36"/>
      <c r="L2480" s="37">
        <v>0</v>
      </c>
      <c r="M2480" s="37">
        <v>0</v>
      </c>
      <c r="N2480" s="37">
        <v>0</v>
      </c>
      <c r="O2480" s="37">
        <v>9670.48</v>
      </c>
      <c r="P2480" s="37">
        <v>9670.48</v>
      </c>
      <c r="Q2480" s="37">
        <v>9670.48</v>
      </c>
      <c r="R2480" s="37">
        <v>9670.48</v>
      </c>
      <c r="S2480" s="37">
        <v>9670.48</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112990.44</v>
      </c>
      <c r="P2484" s="37">
        <v>112990.44</v>
      </c>
      <c r="Q2484" s="37">
        <v>112990.44</v>
      </c>
      <c r="R2484" s="37">
        <v>112990.44</v>
      </c>
      <c r="S2484" s="37">
        <v>112990.44</v>
      </c>
    </row>
    <row r="2485" spans="2:19">
      <c r="B2485" s="6">
        <v>2010</v>
      </c>
      <c r="C2485" s="36"/>
      <c r="D2485" s="36"/>
      <c r="E2485" s="36"/>
      <c r="F2485" s="36"/>
      <c r="G2485" s="37">
        <v>0</v>
      </c>
      <c r="H2485" s="37">
        <v>0</v>
      </c>
      <c r="I2485" s="37">
        <v>0</v>
      </c>
      <c r="J2485" s="37">
        <v>0</v>
      </c>
      <c r="K2485" s="37">
        <v>0</v>
      </c>
      <c r="L2485" s="37">
        <v>0</v>
      </c>
      <c r="M2485" s="37">
        <v>0</v>
      </c>
      <c r="N2485" s="37">
        <v>0</v>
      </c>
      <c r="O2485" s="37">
        <v>15252.46</v>
      </c>
      <c r="P2485" s="37">
        <v>15252.46</v>
      </c>
      <c r="Q2485" s="37">
        <v>15252.46</v>
      </c>
      <c r="R2485" s="37">
        <v>15252.46</v>
      </c>
      <c r="S2485" s="37">
        <v>15252.46</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1509523.6800000002</v>
      </c>
      <c r="P2487" s="37">
        <v>1509523.6800000002</v>
      </c>
      <c r="Q2487" s="37">
        <v>1509523.6800000002</v>
      </c>
      <c r="R2487" s="37">
        <v>1509523.6800000002</v>
      </c>
      <c r="S2487" s="37">
        <v>1509523.6800000002</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50866.05</v>
      </c>
      <c r="P2488" s="37">
        <v>50866.05</v>
      </c>
      <c r="Q2488" s="37">
        <v>50866.05</v>
      </c>
      <c r="R2488" s="37">
        <v>50866.05</v>
      </c>
      <c r="S2488" s="37">
        <v>50866.05</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2417616.92</v>
      </c>
      <c r="P2489" s="37">
        <v>2417616.92</v>
      </c>
      <c r="Q2489" s="37">
        <v>2417616.92</v>
      </c>
      <c r="R2489" s="37">
        <v>2417616.92</v>
      </c>
      <c r="S2489" s="37">
        <v>2417616.92</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66634</v>
      </c>
      <c r="P2490" s="37">
        <v>66634</v>
      </c>
      <c r="Q2490" s="37">
        <v>66634</v>
      </c>
      <c r="R2490" s="37">
        <v>66634</v>
      </c>
      <c r="S2490" s="37">
        <v>66634</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138681.01</v>
      </c>
      <c r="P2491" s="37">
        <v>138681.01</v>
      </c>
      <c r="Q2491" s="37">
        <v>138681.01</v>
      </c>
      <c r="R2491" s="37">
        <v>138681.01</v>
      </c>
      <c r="S2491" s="37">
        <v>138681.01</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86046.36</v>
      </c>
      <c r="P2493" s="37">
        <v>86046.36</v>
      </c>
      <c r="Q2493" s="37">
        <v>86046.36</v>
      </c>
      <c r="R2493" s="37">
        <v>86046.36</v>
      </c>
      <c r="S2493" s="37">
        <v>86046.36</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96100.73</v>
      </c>
      <c r="P2494" s="37">
        <v>96100.73</v>
      </c>
      <c r="Q2494" s="37">
        <v>96100.73</v>
      </c>
      <c r="R2494" s="37">
        <v>96100.73</v>
      </c>
      <c r="S2494" s="37">
        <v>96100.73</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26835.75</v>
      </c>
      <c r="P2495" s="37">
        <v>26835.75</v>
      </c>
      <c r="Q2495" s="37">
        <v>26835.75</v>
      </c>
      <c r="R2495" s="37">
        <v>26835.75</v>
      </c>
      <c r="S2495" s="37">
        <v>26835.75</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1839452.8600000003</v>
      </c>
      <c r="P2496" s="37">
        <v>1839452.8600000003</v>
      </c>
      <c r="Q2496" s="37">
        <v>1839452.8600000003</v>
      </c>
      <c r="R2496" s="37">
        <v>1839452.8600000003</v>
      </c>
      <c r="S2496" s="37">
        <v>1839452.8600000003</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1494617.4700000002</v>
      </c>
      <c r="P2497" s="37">
        <v>1494617.4700000002</v>
      </c>
      <c r="Q2497" s="37">
        <v>1494617.4700000002</v>
      </c>
      <c r="R2497" s="37">
        <v>1494617.4700000002</v>
      </c>
      <c r="S2497" s="37">
        <v>1494617.4700000002</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15338.76</v>
      </c>
      <c r="P2498" s="37">
        <v>15338.76</v>
      </c>
      <c r="Q2498" s="37">
        <v>15338.76</v>
      </c>
      <c r="R2498" s="37">
        <v>15338.76</v>
      </c>
      <c r="S2498" s="37">
        <v>15338.76</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1220.55</v>
      </c>
      <c r="P2499" s="37">
        <v>1220.55</v>
      </c>
      <c r="Q2499" s="37">
        <v>1220.55</v>
      </c>
      <c r="R2499" s="37">
        <v>1220.55</v>
      </c>
      <c r="S2499" s="37">
        <v>1220.55</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1641478.129999999</v>
      </c>
      <c r="P2500" s="37">
        <v>1641478.129999999</v>
      </c>
      <c r="Q2500" s="37">
        <v>1641478.129999999</v>
      </c>
      <c r="R2500" s="37">
        <v>1641478.129999999</v>
      </c>
      <c r="S2500" s="37">
        <v>1641478.129999999</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65552.099999999991</v>
      </c>
      <c r="P2501" s="37">
        <v>65552.099999999991</v>
      </c>
      <c r="Q2501" s="37">
        <v>65552.099999999991</v>
      </c>
      <c r="R2501" s="37">
        <v>65552.099999999991</v>
      </c>
      <c r="S2501" s="37">
        <v>65552.099999999991</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81682</v>
      </c>
      <c r="P2502" s="37">
        <v>81682</v>
      </c>
      <c r="Q2502" s="37">
        <v>81682</v>
      </c>
      <c r="R2502" s="37">
        <v>81682</v>
      </c>
      <c r="S2502" s="37">
        <v>81682</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38230.869999999995</v>
      </c>
      <c r="P2503" s="37">
        <v>38230.869999999995</v>
      </c>
      <c r="Q2503" s="37">
        <v>38230.869999999995</v>
      </c>
      <c r="R2503" s="37">
        <v>38230.869999999995</v>
      </c>
      <c r="S2503" s="37">
        <v>38230.869999999995</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8155.79</v>
      </c>
      <c r="P2504" s="37">
        <v>8155.79</v>
      </c>
      <c r="Q2504" s="37">
        <v>8155.79</v>
      </c>
      <c r="R2504" s="37">
        <v>8155.79</v>
      </c>
      <c r="S2504" s="37">
        <v>8155.79</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32804.1</v>
      </c>
      <c r="P2505" s="37">
        <v>32804.1</v>
      </c>
      <c r="Q2505" s="37">
        <v>32804.1</v>
      </c>
      <c r="R2505" s="37">
        <v>32804.1</v>
      </c>
      <c r="S2505" s="37">
        <v>32804.1</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66228.829999999987</v>
      </c>
      <c r="P2506" s="37">
        <v>66228.829999999987</v>
      </c>
      <c r="Q2506" s="37">
        <v>66228.829999999987</v>
      </c>
      <c r="R2506" s="37">
        <v>66228.829999999987</v>
      </c>
      <c r="S2506" s="37">
        <v>66228.829999999987</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9193.69</v>
      </c>
      <c r="P2507" s="37">
        <v>9193.69</v>
      </c>
      <c r="Q2507" s="37">
        <v>9193.69</v>
      </c>
      <c r="R2507" s="37">
        <v>9193.69</v>
      </c>
      <c r="S2507" s="37">
        <v>9193.69</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8703.5399999999991</v>
      </c>
      <c r="P2509" s="37">
        <v>8703.5399999999991</v>
      </c>
      <c r="Q2509" s="37">
        <v>8703.5399999999991</v>
      </c>
      <c r="R2509" s="37">
        <v>8703.5399999999991</v>
      </c>
      <c r="S2509" s="37">
        <v>8703.5399999999991</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SUM(C2473:C2565)</f>
        <v>0</v>
      </c>
      <c r="D2566" s="8">
        <f t="shared" ref="D2566" si="401">SUM(D2473:D2565)</f>
        <v>0</v>
      </c>
      <c r="E2566" s="8">
        <f t="shared" ref="E2566" si="402">SUM(E2473:E2565)</f>
        <v>0</v>
      </c>
      <c r="F2566" s="8">
        <f t="shared" ref="F2566" si="403">SUM(F2473:F2565)</f>
        <v>0</v>
      </c>
      <c r="G2566" s="8">
        <f t="shared" ref="G2566" si="404">SUM(G2473:G2565)</f>
        <v>0</v>
      </c>
      <c r="H2566" s="8">
        <f t="shared" ref="H2566" si="405">SUM(H2473:H2565)</f>
        <v>0</v>
      </c>
      <c r="I2566" s="8">
        <f t="shared" ref="I2566" si="406">SUM(I2473:I2565)</f>
        <v>0</v>
      </c>
      <c r="J2566" s="8">
        <f t="shared" ref="J2566" si="407">SUM(J2473:J2565)</f>
        <v>0</v>
      </c>
      <c r="K2566" s="8">
        <f t="shared" ref="K2566" si="408">SUM(K2473:K2565)</f>
        <v>0</v>
      </c>
      <c r="L2566" s="8">
        <f t="shared" ref="L2566" si="409">SUM(L2473:L2565)</f>
        <v>0</v>
      </c>
      <c r="M2566" s="8">
        <f t="shared" ref="M2566" si="410">SUM(M2473:M2565)</f>
        <v>0</v>
      </c>
      <c r="N2566" s="11">
        <f t="shared" ref="N2566" si="411">SUM(N2473:N2565)</f>
        <v>0</v>
      </c>
      <c r="O2566" s="11">
        <f t="shared" ref="O2566" si="412">SUM(O2473:O2565)</f>
        <v>9863538.6599999946</v>
      </c>
      <c r="P2566" s="11">
        <f t="shared" ref="P2566" si="413">SUM(P2473:P2565)</f>
        <v>9863538.6599999946</v>
      </c>
      <c r="Q2566" s="11">
        <f t="shared" ref="Q2566" si="414">SUM(Q2473:Q2565)</f>
        <v>9863538.6599999946</v>
      </c>
      <c r="R2566" s="11">
        <f t="shared" ref="R2566" si="415">SUM(R2473:R2565)</f>
        <v>9863538.6599999946</v>
      </c>
      <c r="S2566" s="11">
        <f t="shared" ref="S2566" si="416">SUM(S2473:S2565)</f>
        <v>9863538.6599999946</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34921.747952600301</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SUM(C2568:C2660)</f>
        <v>0</v>
      </c>
      <c r="D2661" s="8">
        <f t="shared" ref="D2661" si="417">SUM(D2568:D2660)</f>
        <v>0</v>
      </c>
      <c r="E2661" s="8">
        <f t="shared" ref="E2661" si="418">SUM(E2568:E2660)</f>
        <v>0</v>
      </c>
      <c r="F2661" s="8">
        <f t="shared" ref="F2661" si="419">SUM(F2568:F2660)</f>
        <v>0</v>
      </c>
      <c r="G2661" s="8">
        <f t="shared" ref="G2661" si="420">SUM(G2568:G2660)</f>
        <v>0</v>
      </c>
      <c r="H2661" s="8">
        <f t="shared" ref="H2661" si="421">SUM(H2568:H2660)</f>
        <v>0</v>
      </c>
      <c r="I2661" s="8">
        <f t="shared" ref="I2661" si="422">SUM(I2568:I2660)</f>
        <v>0</v>
      </c>
      <c r="J2661" s="8">
        <f t="shared" ref="J2661" si="423">SUM(J2568:J2660)</f>
        <v>0</v>
      </c>
      <c r="K2661" s="8">
        <f t="shared" ref="K2661" si="424">SUM(K2568:K2660)</f>
        <v>0</v>
      </c>
      <c r="L2661" s="8">
        <f t="shared" ref="L2661" si="425">SUM(L2568:L2660)</f>
        <v>0</v>
      </c>
      <c r="M2661" s="8">
        <f t="shared" ref="M2661" si="426">SUM(M2568:M2660)</f>
        <v>0</v>
      </c>
      <c r="N2661" s="11">
        <f t="shared" ref="N2661" si="427">SUM(N2568:N2660)</f>
        <v>0</v>
      </c>
      <c r="O2661" s="11">
        <f t="shared" ref="O2661" si="428">SUM(O2568:O2660)</f>
        <v>0</v>
      </c>
      <c r="P2661" s="11">
        <f t="shared" ref="P2661" si="429">SUM(P2568:P2660)</f>
        <v>0</v>
      </c>
      <c r="Q2661" s="11">
        <f t="shared" ref="Q2661" si="430">SUM(Q2568:Q2660)</f>
        <v>0</v>
      </c>
      <c r="R2661" s="11">
        <f t="shared" ref="R2661" si="431">SUM(R2568:R2660)</f>
        <v>0</v>
      </c>
      <c r="S2661" s="11">
        <f t="shared" ref="S2661" si="432">SUM(S2568:S2660)</f>
        <v>34921.747952600301</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49852.400096472942</v>
      </c>
      <c r="D2686" s="37">
        <v>49852.400096472942</v>
      </c>
      <c r="E2686" s="37">
        <v>49852.400096472942</v>
      </c>
      <c r="F2686" s="37">
        <v>49852.400096472942</v>
      </c>
      <c r="G2686" s="37">
        <v>49852.400096472942</v>
      </c>
      <c r="H2686" s="37">
        <v>49852.400096472942</v>
      </c>
      <c r="I2686" s="37">
        <v>49852.400096472942</v>
      </c>
      <c r="J2686" s="37">
        <v>49852.400096472942</v>
      </c>
      <c r="K2686" s="37">
        <v>49852.400096472942</v>
      </c>
      <c r="L2686" s="37">
        <v>49852.400096472942</v>
      </c>
      <c r="M2686" s="37">
        <v>49852.400096472942</v>
      </c>
      <c r="N2686" s="37">
        <v>49852.400096472942</v>
      </c>
      <c r="O2686" s="37">
        <v>49852.400096472942</v>
      </c>
      <c r="P2686" s="37">
        <v>49852.400096472942</v>
      </c>
      <c r="Q2686" s="37">
        <v>49852.400096472942</v>
      </c>
      <c r="R2686" s="37">
        <v>49852.400096472942</v>
      </c>
      <c r="S2686" s="37">
        <v>49852.400096472942</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SUM(C2663:C2755)</f>
        <v>49852.400096472942</v>
      </c>
      <c r="D2756" s="8">
        <f t="shared" ref="D2756" si="433">SUM(D2663:D2755)</f>
        <v>49852.400096472942</v>
      </c>
      <c r="E2756" s="8">
        <f t="shared" ref="E2756" si="434">SUM(E2663:E2755)</f>
        <v>49852.400096472942</v>
      </c>
      <c r="F2756" s="8">
        <f t="shared" ref="F2756" si="435">SUM(F2663:F2755)</f>
        <v>49852.400096472942</v>
      </c>
      <c r="G2756" s="8">
        <f t="shared" ref="G2756" si="436">SUM(G2663:G2755)</f>
        <v>49852.400096472942</v>
      </c>
      <c r="H2756" s="8">
        <f t="shared" ref="H2756" si="437">SUM(H2663:H2755)</f>
        <v>49852.400096472942</v>
      </c>
      <c r="I2756" s="8">
        <f t="shared" ref="I2756" si="438">SUM(I2663:I2755)</f>
        <v>49852.400096472942</v>
      </c>
      <c r="J2756" s="8">
        <f t="shared" ref="J2756" si="439">SUM(J2663:J2755)</f>
        <v>49852.400096472942</v>
      </c>
      <c r="K2756" s="8">
        <f t="shared" ref="K2756" si="440">SUM(K2663:K2755)</f>
        <v>49852.400096472942</v>
      </c>
      <c r="L2756" s="8">
        <f t="shared" ref="L2756" si="441">SUM(L2663:L2755)</f>
        <v>49852.400096472942</v>
      </c>
      <c r="M2756" s="8">
        <f t="shared" ref="M2756" si="442">SUM(M2663:M2755)</f>
        <v>49852.400096472942</v>
      </c>
      <c r="N2756" s="11">
        <f t="shared" ref="N2756" si="443">SUM(N2663:N2755)</f>
        <v>49852.400096472942</v>
      </c>
      <c r="O2756" s="11">
        <f t="shared" ref="O2756" si="444">SUM(O2663:O2755)</f>
        <v>49852.400096472942</v>
      </c>
      <c r="P2756" s="11">
        <f t="shared" ref="P2756" si="445">SUM(P2663:P2755)</f>
        <v>49852.400096472942</v>
      </c>
      <c r="Q2756" s="11">
        <f t="shared" ref="Q2756" si="446">SUM(Q2663:Q2755)</f>
        <v>49852.400096472942</v>
      </c>
      <c r="R2756" s="11">
        <f t="shared" ref="R2756" si="447">SUM(R2663:R2755)</f>
        <v>49852.400096472942</v>
      </c>
      <c r="S2756" s="11">
        <f t="shared" ref="S2756" si="448">SUM(S2663:S2755)</f>
        <v>49852.400096472942</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-9072.75</v>
      </c>
      <c r="R2765" s="37">
        <v>-9072.75</v>
      </c>
      <c r="S2765" s="37">
        <v>-9072.75</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-213653</v>
      </c>
      <c r="R2766" s="37">
        <v>-213653</v>
      </c>
      <c r="S2766" s="37">
        <v>-213653</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233003</v>
      </c>
      <c r="J2768" s="37">
        <v>233003</v>
      </c>
      <c r="K2768" s="37">
        <v>233003</v>
      </c>
      <c r="L2768" s="37">
        <v>233003</v>
      </c>
      <c r="M2768" s="37">
        <v>233003</v>
      </c>
      <c r="N2768" s="37">
        <v>233003</v>
      </c>
      <c r="O2768" s="37">
        <v>233003</v>
      </c>
      <c r="P2768" s="37">
        <v>233003</v>
      </c>
      <c r="Q2768" s="37">
        <v>153290</v>
      </c>
      <c r="R2768" s="37">
        <v>153290</v>
      </c>
      <c r="S2768" s="37">
        <v>153290</v>
      </c>
    </row>
    <row r="2769" spans="2:19">
      <c r="B2769" s="6">
        <v>2011</v>
      </c>
      <c r="C2769" s="36"/>
      <c r="D2769" s="36"/>
      <c r="E2769" s="36"/>
      <c r="F2769" s="36"/>
      <c r="G2769" s="36"/>
      <c r="H2769" s="37">
        <v>33885</v>
      </c>
      <c r="I2769" s="37">
        <v>33885</v>
      </c>
      <c r="J2769" s="37">
        <v>33885</v>
      </c>
      <c r="K2769" s="37">
        <v>33885</v>
      </c>
      <c r="L2769" s="37">
        <v>0</v>
      </c>
      <c r="M2769" s="37">
        <v>33885</v>
      </c>
      <c r="N2769" s="37">
        <v>33885</v>
      </c>
      <c r="O2769" s="37">
        <v>33885</v>
      </c>
      <c r="P2769" s="37">
        <v>33885</v>
      </c>
      <c r="Q2769" s="37">
        <v>33885</v>
      </c>
      <c r="R2769" s="37">
        <v>33885</v>
      </c>
      <c r="S2769" s="37">
        <v>33885</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15436</v>
      </c>
      <c r="D2774" s="37">
        <v>15436</v>
      </c>
      <c r="E2774" s="37">
        <v>15436</v>
      </c>
      <c r="F2774" s="37">
        <v>15436</v>
      </c>
      <c r="G2774" s="37">
        <v>15436</v>
      </c>
      <c r="H2774" s="37">
        <v>15436</v>
      </c>
      <c r="I2774" s="37">
        <v>15436</v>
      </c>
      <c r="J2774" s="37">
        <v>15436</v>
      </c>
      <c r="K2774" s="37">
        <v>15436</v>
      </c>
      <c r="L2774" s="37">
        <v>15436</v>
      </c>
      <c r="M2774" s="37">
        <v>15436</v>
      </c>
      <c r="N2774" s="37">
        <v>15436</v>
      </c>
      <c r="O2774" s="37">
        <v>15436</v>
      </c>
      <c r="P2774" s="37">
        <v>15436</v>
      </c>
      <c r="Q2774" s="37">
        <v>15436</v>
      </c>
      <c r="R2774" s="37">
        <v>15436</v>
      </c>
      <c r="S2774" s="37">
        <v>15436</v>
      </c>
    </row>
    <row r="2775" spans="2:19">
      <c r="B2775" s="6">
        <v>2005</v>
      </c>
      <c r="C2775" s="37">
        <v>529280</v>
      </c>
      <c r="D2775" s="37">
        <v>529280</v>
      </c>
      <c r="E2775" s="37">
        <v>529280</v>
      </c>
      <c r="F2775" s="37">
        <v>529280</v>
      </c>
      <c r="G2775" s="37">
        <v>529280</v>
      </c>
      <c r="H2775" s="37">
        <v>529280</v>
      </c>
      <c r="I2775" s="37">
        <v>529280</v>
      </c>
      <c r="J2775" s="37">
        <v>529280</v>
      </c>
      <c r="K2775" s="37">
        <v>529280</v>
      </c>
      <c r="L2775" s="37">
        <v>529280</v>
      </c>
      <c r="M2775" s="37">
        <v>529280</v>
      </c>
      <c r="N2775" s="37">
        <v>529280</v>
      </c>
      <c r="O2775" s="37">
        <v>529280</v>
      </c>
      <c r="P2775" s="37">
        <v>529280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1631</v>
      </c>
      <c r="D2777" s="37">
        <v>1631</v>
      </c>
      <c r="E2777" s="37">
        <v>1631</v>
      </c>
      <c r="F2777" s="37">
        <v>1631</v>
      </c>
      <c r="G2777" s="37">
        <v>1631</v>
      </c>
      <c r="H2777" s="37">
        <v>1631</v>
      </c>
      <c r="I2777" s="37">
        <v>1631</v>
      </c>
      <c r="J2777" s="37">
        <v>1631</v>
      </c>
      <c r="K2777" s="37">
        <v>1631</v>
      </c>
      <c r="L2777" s="37">
        <v>1631</v>
      </c>
      <c r="M2777" s="37">
        <v>1631</v>
      </c>
      <c r="N2777" s="37">
        <v>1631</v>
      </c>
      <c r="O2777" s="37">
        <v>1631</v>
      </c>
      <c r="P2777" s="37">
        <v>1631</v>
      </c>
      <c r="Q2777" s="37">
        <v>0</v>
      </c>
      <c r="R2777" s="37">
        <v>0</v>
      </c>
      <c r="S2777" s="37">
        <v>0</v>
      </c>
    </row>
    <row r="2778" spans="2:19">
      <c r="B2778" s="6">
        <v>2002</v>
      </c>
      <c r="C2778" s="37">
        <v>338917</v>
      </c>
      <c r="D2778" s="37">
        <v>338917</v>
      </c>
      <c r="E2778" s="37">
        <v>338917</v>
      </c>
      <c r="F2778" s="37">
        <v>338917</v>
      </c>
      <c r="G2778" s="37">
        <v>338917</v>
      </c>
      <c r="H2778" s="37">
        <v>338917</v>
      </c>
      <c r="I2778" s="37">
        <v>338917</v>
      </c>
      <c r="J2778" s="37">
        <v>338917</v>
      </c>
      <c r="K2778" s="37">
        <v>338917</v>
      </c>
      <c r="L2778" s="37">
        <v>338917</v>
      </c>
      <c r="M2778" s="37">
        <v>338917</v>
      </c>
      <c r="N2778" s="37">
        <v>338917</v>
      </c>
      <c r="O2778" s="37">
        <v>338917</v>
      </c>
      <c r="P2778" s="37">
        <v>338917</v>
      </c>
      <c r="Q2778" s="37">
        <v>0</v>
      </c>
      <c r="R2778" s="37">
        <v>0</v>
      </c>
      <c r="S2778" s="37">
        <v>0</v>
      </c>
    </row>
    <row r="2779" spans="2:19">
      <c r="B2779" s="6">
        <v>2001</v>
      </c>
      <c r="C2779" s="37">
        <v>277420</v>
      </c>
      <c r="D2779" s="37">
        <v>277420</v>
      </c>
      <c r="E2779" s="37">
        <v>277420</v>
      </c>
      <c r="F2779" s="37">
        <v>277420</v>
      </c>
      <c r="G2779" s="37">
        <v>277420</v>
      </c>
      <c r="H2779" s="37">
        <v>277420</v>
      </c>
      <c r="I2779" s="37">
        <v>277420</v>
      </c>
      <c r="J2779" s="37">
        <v>277420</v>
      </c>
      <c r="K2779" s="37">
        <v>277420</v>
      </c>
      <c r="L2779" s="37">
        <v>277420</v>
      </c>
      <c r="M2779" s="37">
        <v>277420</v>
      </c>
      <c r="N2779" s="37">
        <v>277420</v>
      </c>
      <c r="O2779" s="37">
        <v>277420</v>
      </c>
      <c r="P2779" s="37">
        <v>277420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339554</v>
      </c>
      <c r="D2781" s="37">
        <v>339554</v>
      </c>
      <c r="E2781" s="37">
        <v>339554</v>
      </c>
      <c r="F2781" s="37">
        <v>339554</v>
      </c>
      <c r="G2781" s="37">
        <v>339554</v>
      </c>
      <c r="H2781" s="37">
        <v>339554</v>
      </c>
      <c r="I2781" s="37">
        <v>339554</v>
      </c>
      <c r="J2781" s="37">
        <v>339554</v>
      </c>
      <c r="K2781" s="37">
        <v>339554</v>
      </c>
      <c r="L2781" s="37">
        <v>339554</v>
      </c>
      <c r="M2781" s="37">
        <v>339554</v>
      </c>
      <c r="N2781" s="37">
        <v>339554</v>
      </c>
      <c r="O2781" s="37">
        <v>339554</v>
      </c>
      <c r="P2781" s="37">
        <v>339554</v>
      </c>
      <c r="Q2781" s="37">
        <v>0</v>
      </c>
      <c r="R2781" s="37">
        <v>0</v>
      </c>
      <c r="S2781" s="37">
        <v>0</v>
      </c>
    </row>
    <row r="2782" spans="2:19">
      <c r="B2782" s="6">
        <v>1998</v>
      </c>
      <c r="C2782" s="37">
        <v>172561</v>
      </c>
      <c r="D2782" s="37">
        <v>172561</v>
      </c>
      <c r="E2782" s="37">
        <v>172561</v>
      </c>
      <c r="F2782" s="37">
        <v>172561</v>
      </c>
      <c r="G2782" s="37">
        <v>172561</v>
      </c>
      <c r="H2782" s="37">
        <v>172561</v>
      </c>
      <c r="I2782" s="37">
        <v>172561</v>
      </c>
      <c r="J2782" s="37">
        <v>172561</v>
      </c>
      <c r="K2782" s="37">
        <v>172561</v>
      </c>
      <c r="L2782" s="37">
        <v>172561</v>
      </c>
      <c r="M2782" s="37">
        <v>172561</v>
      </c>
      <c r="N2782" s="37">
        <v>172561</v>
      </c>
      <c r="O2782" s="37">
        <v>172561</v>
      </c>
      <c r="P2782" s="37">
        <v>172561</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44634</v>
      </c>
      <c r="D2784" s="37">
        <v>44634</v>
      </c>
      <c r="E2784" s="37">
        <v>44634</v>
      </c>
      <c r="F2784" s="37">
        <v>44634</v>
      </c>
      <c r="G2784" s="37">
        <v>44634</v>
      </c>
      <c r="H2784" s="37">
        <v>44634</v>
      </c>
      <c r="I2784" s="37">
        <v>44634</v>
      </c>
      <c r="J2784" s="37">
        <v>44634</v>
      </c>
      <c r="K2784" s="37">
        <v>44634</v>
      </c>
      <c r="L2784" s="37">
        <v>44634</v>
      </c>
      <c r="M2784" s="37">
        <v>44634</v>
      </c>
      <c r="N2784" s="37">
        <v>44634</v>
      </c>
      <c r="O2784" s="37">
        <v>44634</v>
      </c>
      <c r="P2784" s="37">
        <v>44634</v>
      </c>
      <c r="Q2784" s="37">
        <v>44634</v>
      </c>
      <c r="R2784" s="37">
        <v>44634</v>
      </c>
      <c r="S2784" s="37">
        <v>44634</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21219</v>
      </c>
      <c r="D2787" s="37">
        <v>21219</v>
      </c>
      <c r="E2787" s="37">
        <v>21219</v>
      </c>
      <c r="F2787" s="37">
        <v>21219</v>
      </c>
      <c r="G2787" s="37">
        <v>21219</v>
      </c>
      <c r="H2787" s="37">
        <v>21219</v>
      </c>
      <c r="I2787" s="37">
        <v>21219</v>
      </c>
      <c r="J2787" s="37">
        <v>21219</v>
      </c>
      <c r="K2787" s="37">
        <v>21219</v>
      </c>
      <c r="L2787" s="37">
        <v>21219</v>
      </c>
      <c r="M2787" s="37">
        <v>21219</v>
      </c>
      <c r="N2787" s="37">
        <v>21219</v>
      </c>
      <c r="O2787" s="37">
        <v>21219</v>
      </c>
      <c r="P2787" s="37">
        <v>21219</v>
      </c>
      <c r="Q2787" s="37">
        <v>0</v>
      </c>
      <c r="R2787" s="37">
        <v>0</v>
      </c>
      <c r="S2787" s="37">
        <v>0</v>
      </c>
    </row>
    <row r="2788" spans="2:19">
      <c r="B2788" s="6">
        <v>1992</v>
      </c>
      <c r="C2788" s="37">
        <v>436534</v>
      </c>
      <c r="D2788" s="37">
        <v>436534</v>
      </c>
      <c r="E2788" s="37">
        <v>436534</v>
      </c>
      <c r="F2788" s="37">
        <v>436534</v>
      </c>
      <c r="G2788" s="37">
        <v>436534</v>
      </c>
      <c r="H2788" s="37">
        <v>436534</v>
      </c>
      <c r="I2788" s="37">
        <v>436534</v>
      </c>
      <c r="J2788" s="37">
        <v>436534</v>
      </c>
      <c r="K2788" s="37">
        <v>436534</v>
      </c>
      <c r="L2788" s="37">
        <v>436534</v>
      </c>
      <c r="M2788" s="37">
        <v>436534</v>
      </c>
      <c r="N2788" s="37">
        <v>436534</v>
      </c>
      <c r="O2788" s="37">
        <v>436534</v>
      </c>
      <c r="P2788" s="37">
        <v>436534</v>
      </c>
      <c r="Q2788" s="37">
        <v>436534</v>
      </c>
      <c r="R2788" s="37">
        <v>436534</v>
      </c>
      <c r="S2788" s="37">
        <v>436534</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SUM(C2758:C2850)</f>
        <v>2177186</v>
      </c>
      <c r="D2851" s="8">
        <f t="shared" ref="D2851" si="449">SUM(D2758:D2850)</f>
        <v>2177186</v>
      </c>
      <c r="E2851" s="8">
        <f t="shared" ref="E2851" si="450">SUM(E2758:E2850)</f>
        <v>2177186</v>
      </c>
      <c r="F2851" s="8">
        <f t="shared" ref="F2851" si="451">SUM(F2758:F2850)</f>
        <v>2177186</v>
      </c>
      <c r="G2851" s="8">
        <f t="shared" ref="G2851" si="452">SUM(G2758:G2850)</f>
        <v>2177186</v>
      </c>
      <c r="H2851" s="8">
        <f t="shared" ref="H2851" si="453">SUM(H2758:H2850)</f>
        <v>2211071</v>
      </c>
      <c r="I2851" s="8">
        <f t="shared" ref="I2851" si="454">SUM(I2758:I2850)</f>
        <v>2444074</v>
      </c>
      <c r="J2851" s="8">
        <f t="shared" ref="J2851" si="455">SUM(J2758:J2850)</f>
        <v>2444074</v>
      </c>
      <c r="K2851" s="8">
        <f t="shared" ref="K2851" si="456">SUM(K2758:K2850)</f>
        <v>2444074</v>
      </c>
      <c r="L2851" s="8">
        <f t="shared" ref="L2851" si="457">SUM(L2758:L2850)</f>
        <v>2410189</v>
      </c>
      <c r="M2851" s="8">
        <f t="shared" ref="M2851" si="458">SUM(M2758:M2850)</f>
        <v>2444074</v>
      </c>
      <c r="N2851" s="11">
        <f t="shared" ref="N2851" si="459">SUM(N2758:N2850)</f>
        <v>2444074</v>
      </c>
      <c r="O2851" s="11">
        <f t="shared" ref="O2851" si="460">SUM(O2758:O2850)</f>
        <v>2444074</v>
      </c>
      <c r="P2851" s="11">
        <f t="shared" ref="P2851" si="461">SUM(P2758:P2850)</f>
        <v>2444074</v>
      </c>
      <c r="Q2851" s="11">
        <f t="shared" ref="Q2851" si="462">SUM(Q2758:Q2850)</f>
        <v>461053.25</v>
      </c>
      <c r="R2851" s="11">
        <f t="shared" ref="R2851" si="463">SUM(R2758:R2850)</f>
        <v>461053.25</v>
      </c>
      <c r="S2851" s="11">
        <f t="shared" ref="S2851" si="464">SUM(S2758:S2850)</f>
        <v>461053.25</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103823.38885048201</v>
      </c>
    </row>
    <row r="2854" spans="1:19">
      <c r="A2854" s="38"/>
      <c r="B2854" s="6">
        <v>2021</v>
      </c>
      <c r="C2854" s="36"/>
      <c r="D2854" s="36"/>
      <c r="E2854" s="36"/>
      <c r="F2854" s="36"/>
      <c r="G2854" s="36"/>
      <c r="H2854" s="36"/>
      <c r="I2854" s="36"/>
      <c r="J2854" s="36"/>
      <c r="K2854" s="36"/>
      <c r="L2854" s="36"/>
      <c r="M2854" s="36"/>
      <c r="N2854" s="36"/>
      <c r="O2854" s="36"/>
      <c r="P2854" s="36"/>
      <c r="Q2854" s="36"/>
      <c r="R2854" s="37">
        <v>26048.379208562219</v>
      </c>
      <c r="S2854" s="37">
        <v>25950.957725128545</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131411</v>
      </c>
      <c r="P2857" s="37">
        <v>130681.5196780055</v>
      </c>
      <c r="Q2857" s="37">
        <v>132443.6718135851</v>
      </c>
      <c r="R2857" s="37">
        <v>127977.91584120826</v>
      </c>
      <c r="S2857" s="37">
        <v>127499.27575737909</v>
      </c>
    </row>
    <row r="2858" spans="1:19">
      <c r="A2858" s="40"/>
      <c r="B2858" s="6">
        <v>2017</v>
      </c>
      <c r="C2858" s="36"/>
      <c r="D2858" s="36"/>
      <c r="E2858" s="36"/>
      <c r="F2858" s="36"/>
      <c r="G2858" s="36"/>
      <c r="H2858" s="36"/>
      <c r="I2858" s="36"/>
      <c r="J2858" s="36"/>
      <c r="K2858" s="36"/>
      <c r="L2858" s="36"/>
      <c r="M2858" s="36"/>
      <c r="N2858" s="37">
        <v>700617.58000000007</v>
      </c>
      <c r="O2858" s="37">
        <v>839364.48044000007</v>
      </c>
      <c r="P2858" s="37">
        <v>839364.48044000007</v>
      </c>
      <c r="Q2858" s="37">
        <v>839364.48044000007</v>
      </c>
      <c r="R2858" s="37">
        <v>839364.48044000007</v>
      </c>
      <c r="S2858" s="37">
        <v>839364.48044000007</v>
      </c>
    </row>
    <row r="2859" spans="1:19">
      <c r="B2859" s="6">
        <v>2016</v>
      </c>
      <c r="C2859" s="36"/>
      <c r="D2859" s="36"/>
      <c r="E2859" s="36"/>
      <c r="F2859" s="36"/>
      <c r="G2859" s="36"/>
      <c r="H2859" s="36"/>
      <c r="I2859" s="36"/>
      <c r="J2859" s="36"/>
      <c r="K2859" s="36"/>
      <c r="L2859" s="36"/>
      <c r="M2859" s="37">
        <v>36786.471110639432</v>
      </c>
      <c r="N2859" s="37">
        <v>36786.471110639432</v>
      </c>
      <c r="O2859" s="37">
        <v>141759.21281063947</v>
      </c>
      <c r="P2859" s="37">
        <v>141759.21281063947</v>
      </c>
      <c r="Q2859" s="37">
        <v>134806.01281063945</v>
      </c>
      <c r="R2859" s="37">
        <v>134806.01281063945</v>
      </c>
      <c r="S2859" s="37">
        <v>134806.01281063945</v>
      </c>
    </row>
    <row r="2860" spans="1:19">
      <c r="B2860" s="6">
        <v>2015</v>
      </c>
      <c r="C2860" s="36"/>
      <c r="D2860" s="36"/>
      <c r="E2860" s="36"/>
      <c r="F2860" s="36"/>
      <c r="G2860" s="36"/>
      <c r="H2860" s="36"/>
      <c r="I2860" s="36"/>
      <c r="J2860" s="36"/>
      <c r="K2860" s="36"/>
      <c r="L2860" s="37">
        <v>393562.32999999996</v>
      </c>
      <c r="M2860" s="37">
        <v>393562.32999999996</v>
      </c>
      <c r="N2860" s="37">
        <v>393562.32999999996</v>
      </c>
      <c r="O2860" s="37">
        <v>416668.97423999995</v>
      </c>
      <c r="P2860" s="37">
        <v>416668.97423999995</v>
      </c>
      <c r="Q2860" s="37">
        <v>159931.60423999996</v>
      </c>
      <c r="R2860" s="37">
        <v>159931.60423999996</v>
      </c>
      <c r="S2860" s="37">
        <v>159931.60423999996</v>
      </c>
    </row>
    <row r="2861" spans="1:19">
      <c r="B2861" s="6">
        <v>2014</v>
      </c>
      <c r="C2861" s="36"/>
      <c r="D2861" s="36"/>
      <c r="E2861" s="36"/>
      <c r="F2861" s="36"/>
      <c r="G2861" s="36"/>
      <c r="H2861" s="36"/>
      <c r="I2861" s="36"/>
      <c r="J2861" s="36"/>
      <c r="K2861" s="37">
        <v>0</v>
      </c>
      <c r="L2861" s="37">
        <v>0</v>
      </c>
      <c r="M2861" s="37">
        <v>0</v>
      </c>
      <c r="N2861" s="37">
        <v>0</v>
      </c>
      <c r="O2861" s="37">
        <v>67971.070630000002</v>
      </c>
      <c r="P2861" s="37">
        <v>67971.070630000002</v>
      </c>
      <c r="Q2861" s="37">
        <v>67971.070630000002</v>
      </c>
      <c r="R2861" s="37">
        <v>67971.070630000002</v>
      </c>
      <c r="S2861" s="37">
        <v>67971.070630000002</v>
      </c>
    </row>
    <row r="2862" spans="1:19">
      <c r="B2862" s="6">
        <v>2013</v>
      </c>
      <c r="C2862" s="36"/>
      <c r="D2862" s="36"/>
      <c r="E2862" s="36"/>
      <c r="F2862" s="36"/>
      <c r="G2862" s="36"/>
      <c r="H2862" s="36"/>
      <c r="I2862" s="36"/>
      <c r="J2862" s="37">
        <v>0</v>
      </c>
      <c r="K2862" s="37">
        <v>0</v>
      </c>
      <c r="L2862" s="37">
        <v>0</v>
      </c>
      <c r="M2862" s="37">
        <v>0</v>
      </c>
      <c r="N2862" s="37">
        <v>0</v>
      </c>
      <c r="O2862" s="37">
        <v>185595.13658999998</v>
      </c>
      <c r="P2862" s="37">
        <v>185595.13658999998</v>
      </c>
      <c r="Q2862" s="37">
        <v>185595.13658999998</v>
      </c>
      <c r="R2862" s="37">
        <v>185595.13658999998</v>
      </c>
      <c r="S2862" s="37">
        <v>185595.13658999998</v>
      </c>
    </row>
    <row r="2863" spans="1:19">
      <c r="B2863" s="6">
        <v>2012</v>
      </c>
      <c r="C2863" s="36"/>
      <c r="D2863" s="36"/>
      <c r="E2863" s="36"/>
      <c r="F2863" s="36"/>
      <c r="G2863" s="36"/>
      <c r="H2863" s="36"/>
      <c r="I2863" s="37">
        <v>35756</v>
      </c>
      <c r="J2863" s="37">
        <v>35756</v>
      </c>
      <c r="K2863" s="37">
        <v>35756</v>
      </c>
      <c r="L2863" s="37">
        <v>35756</v>
      </c>
      <c r="M2863" s="37">
        <v>35756</v>
      </c>
      <c r="N2863" s="37">
        <v>35756</v>
      </c>
      <c r="O2863" s="37">
        <v>35756</v>
      </c>
      <c r="P2863" s="37">
        <v>35756</v>
      </c>
      <c r="Q2863" s="37">
        <v>0</v>
      </c>
      <c r="R2863" s="37">
        <v>0</v>
      </c>
      <c r="S2863" s="37">
        <v>0</v>
      </c>
    </row>
    <row r="2864" spans="1:19">
      <c r="B2864" s="6">
        <v>2011</v>
      </c>
      <c r="C2864" s="36"/>
      <c r="D2864" s="36"/>
      <c r="E2864" s="36"/>
      <c r="F2864" s="36"/>
      <c r="G2864" s="36"/>
      <c r="H2864" s="37">
        <v>19710</v>
      </c>
      <c r="I2864" s="37">
        <v>19710</v>
      </c>
      <c r="J2864" s="37">
        <v>19710</v>
      </c>
      <c r="K2864" s="37">
        <v>19710</v>
      </c>
      <c r="L2864" s="37">
        <v>19710</v>
      </c>
      <c r="M2864" s="37">
        <v>19710</v>
      </c>
      <c r="N2864" s="37">
        <v>19710</v>
      </c>
      <c r="O2864" s="37">
        <v>1462299</v>
      </c>
      <c r="P2864" s="37">
        <v>1462299</v>
      </c>
      <c r="Q2864" s="37">
        <v>1442589</v>
      </c>
      <c r="R2864" s="37">
        <v>1442589</v>
      </c>
      <c r="S2864" s="37">
        <v>1442589</v>
      </c>
    </row>
    <row r="2865" spans="2:19">
      <c r="B2865" s="6">
        <v>2010</v>
      </c>
      <c r="C2865" s="36"/>
      <c r="D2865" s="36"/>
      <c r="E2865" s="36"/>
      <c r="F2865" s="36"/>
      <c r="G2865" s="37">
        <v>353616</v>
      </c>
      <c r="H2865" s="37">
        <v>353616</v>
      </c>
      <c r="I2865" s="37">
        <v>353616</v>
      </c>
      <c r="J2865" s="37">
        <v>353616</v>
      </c>
      <c r="K2865" s="37">
        <v>353616</v>
      </c>
      <c r="L2865" s="37">
        <v>353616</v>
      </c>
      <c r="M2865" s="37">
        <v>353616</v>
      </c>
      <c r="N2865" s="37">
        <v>353616</v>
      </c>
      <c r="O2865" s="37">
        <v>2196849.8959999997</v>
      </c>
      <c r="P2865" s="37">
        <v>2196849.8959999997</v>
      </c>
      <c r="Q2865" s="37">
        <v>2057288.8959999997</v>
      </c>
      <c r="R2865" s="37">
        <v>2057288.8959999997</v>
      </c>
      <c r="S2865" s="37">
        <v>2057288.8959999997</v>
      </c>
    </row>
    <row r="2866" spans="2:19">
      <c r="B2866" s="6">
        <v>2009</v>
      </c>
      <c r="C2866" s="36"/>
      <c r="D2866" s="36"/>
      <c r="E2866" s="36"/>
      <c r="F2866" s="37">
        <v>254007</v>
      </c>
      <c r="G2866" s="37">
        <v>254007</v>
      </c>
      <c r="H2866" s="37">
        <v>254007</v>
      </c>
      <c r="I2866" s="37">
        <v>254007</v>
      </c>
      <c r="J2866" s="37">
        <v>254007</v>
      </c>
      <c r="K2866" s="37">
        <v>254007</v>
      </c>
      <c r="L2866" s="37">
        <v>254007</v>
      </c>
      <c r="M2866" s="37">
        <v>254007</v>
      </c>
      <c r="N2866" s="37">
        <v>254007</v>
      </c>
      <c r="O2866" s="37">
        <v>337652.272</v>
      </c>
      <c r="P2866" s="37">
        <v>337652.272</v>
      </c>
      <c r="Q2866" s="37">
        <v>83645.272000000012</v>
      </c>
      <c r="R2866" s="37">
        <v>83645.272000000012</v>
      </c>
      <c r="S2866" s="37">
        <v>83645.272000000012</v>
      </c>
    </row>
    <row r="2867" spans="2:19">
      <c r="B2867" s="6">
        <v>2008</v>
      </c>
      <c r="C2867" s="36"/>
      <c r="D2867" s="36"/>
      <c r="E2867" s="37">
        <v>154154</v>
      </c>
      <c r="F2867" s="37">
        <v>154154</v>
      </c>
      <c r="G2867" s="37">
        <v>154154</v>
      </c>
      <c r="H2867" s="37">
        <v>154154</v>
      </c>
      <c r="I2867" s="37">
        <v>154154</v>
      </c>
      <c r="J2867" s="37">
        <v>154154</v>
      </c>
      <c r="K2867" s="37">
        <v>154154</v>
      </c>
      <c r="L2867" s="37">
        <v>154154</v>
      </c>
      <c r="M2867" s="37">
        <v>154154</v>
      </c>
      <c r="N2867" s="37">
        <v>154154</v>
      </c>
      <c r="O2867" s="37">
        <v>460903</v>
      </c>
      <c r="P2867" s="37">
        <v>460903</v>
      </c>
      <c r="Q2867" s="37">
        <v>397609</v>
      </c>
      <c r="R2867" s="37">
        <v>397609</v>
      </c>
      <c r="S2867" s="37">
        <v>397609</v>
      </c>
    </row>
    <row r="2868" spans="2:19">
      <c r="B2868" s="6">
        <v>2007</v>
      </c>
      <c r="C2868" s="36"/>
      <c r="D2868" s="37">
        <v>153759</v>
      </c>
      <c r="E2868" s="37">
        <v>153759</v>
      </c>
      <c r="F2868" s="37">
        <v>153759</v>
      </c>
      <c r="G2868" s="37">
        <v>153759</v>
      </c>
      <c r="H2868" s="37">
        <v>153759</v>
      </c>
      <c r="I2868" s="37">
        <v>153759</v>
      </c>
      <c r="J2868" s="37">
        <v>153759</v>
      </c>
      <c r="K2868" s="37">
        <v>153759</v>
      </c>
      <c r="L2868" s="37">
        <v>153759</v>
      </c>
      <c r="M2868" s="37">
        <v>153759</v>
      </c>
      <c r="N2868" s="37">
        <v>153759</v>
      </c>
      <c r="O2868" s="37">
        <v>187208</v>
      </c>
      <c r="P2868" s="37">
        <v>187208</v>
      </c>
      <c r="Q2868" s="37">
        <v>59179</v>
      </c>
      <c r="R2868" s="37">
        <v>59179</v>
      </c>
      <c r="S2868" s="37">
        <v>59179</v>
      </c>
    </row>
    <row r="2869" spans="2:19">
      <c r="B2869" s="6">
        <v>2006</v>
      </c>
      <c r="C2869" s="37">
        <v>86513</v>
      </c>
      <c r="D2869" s="37">
        <v>86513</v>
      </c>
      <c r="E2869" s="37">
        <v>86513</v>
      </c>
      <c r="F2869" s="37">
        <v>86513</v>
      </c>
      <c r="G2869" s="37">
        <v>86513</v>
      </c>
      <c r="H2869" s="37">
        <v>86513</v>
      </c>
      <c r="I2869" s="37">
        <v>86513</v>
      </c>
      <c r="J2869" s="37">
        <v>86513</v>
      </c>
      <c r="K2869" s="37">
        <v>86513</v>
      </c>
      <c r="L2869" s="37">
        <v>86513</v>
      </c>
      <c r="M2869" s="37">
        <v>86513</v>
      </c>
      <c r="N2869" s="37">
        <v>86513</v>
      </c>
      <c r="O2869" s="37">
        <v>95668.391999999993</v>
      </c>
      <c r="P2869" s="37">
        <v>95668.391999999993</v>
      </c>
      <c r="Q2869" s="37">
        <v>28245.392</v>
      </c>
      <c r="R2869" s="37">
        <v>28245.392</v>
      </c>
      <c r="S2869" s="37">
        <v>28245.392</v>
      </c>
    </row>
    <row r="2870" spans="2:19">
      <c r="B2870" s="6">
        <v>2005</v>
      </c>
      <c r="C2870" s="37">
        <v>379298</v>
      </c>
      <c r="D2870" s="37">
        <v>379298</v>
      </c>
      <c r="E2870" s="37">
        <v>379298</v>
      </c>
      <c r="F2870" s="37">
        <v>379298</v>
      </c>
      <c r="G2870" s="37">
        <v>379298</v>
      </c>
      <c r="H2870" s="37">
        <v>379298</v>
      </c>
      <c r="I2870" s="37">
        <v>379298</v>
      </c>
      <c r="J2870" s="37">
        <v>379298</v>
      </c>
      <c r="K2870" s="37">
        <v>379298</v>
      </c>
      <c r="L2870" s="37">
        <v>379298</v>
      </c>
      <c r="M2870" s="37">
        <v>379298</v>
      </c>
      <c r="N2870" s="37">
        <v>379298</v>
      </c>
      <c r="O2870" s="37">
        <v>394178.21600000001</v>
      </c>
      <c r="P2870" s="37">
        <v>394178.21600000001</v>
      </c>
      <c r="Q2870" s="37">
        <v>211088.21600000001</v>
      </c>
      <c r="R2870" s="37">
        <v>211088.21600000001</v>
      </c>
      <c r="S2870" s="37">
        <v>211088.21600000001</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45470.728000000003</v>
      </c>
      <c r="P2871" s="37">
        <v>45470.728000000003</v>
      </c>
      <c r="Q2871" s="37">
        <v>45470.728000000003</v>
      </c>
      <c r="R2871" s="37">
        <v>45470.728000000003</v>
      </c>
      <c r="S2871" s="37">
        <v>45470.728000000003</v>
      </c>
    </row>
    <row r="2872" spans="2:19">
      <c r="B2872" s="6">
        <v>2003</v>
      </c>
      <c r="C2872" s="37">
        <v>188203</v>
      </c>
      <c r="D2872" s="37">
        <v>188203</v>
      </c>
      <c r="E2872" s="37">
        <v>188203</v>
      </c>
      <c r="F2872" s="37">
        <v>188203</v>
      </c>
      <c r="G2872" s="37">
        <v>188203</v>
      </c>
      <c r="H2872" s="37">
        <v>188203</v>
      </c>
      <c r="I2872" s="37">
        <v>188203</v>
      </c>
      <c r="J2872" s="37">
        <v>188203</v>
      </c>
      <c r="K2872" s="37">
        <v>188203</v>
      </c>
      <c r="L2872" s="37">
        <v>188203</v>
      </c>
      <c r="M2872" s="37">
        <v>188203</v>
      </c>
      <c r="N2872" s="37">
        <v>188203</v>
      </c>
      <c r="O2872" s="37">
        <v>160548</v>
      </c>
      <c r="P2872" s="37">
        <v>160548</v>
      </c>
      <c r="Q2872" s="37">
        <v>147253</v>
      </c>
      <c r="R2872" s="37">
        <v>147253</v>
      </c>
      <c r="S2872" s="37">
        <v>147253</v>
      </c>
    </row>
    <row r="2873" spans="2:19">
      <c r="B2873" s="6">
        <v>2002</v>
      </c>
      <c r="C2873" s="37">
        <v>134549</v>
      </c>
      <c r="D2873" s="37">
        <v>134549</v>
      </c>
      <c r="E2873" s="37">
        <v>134549</v>
      </c>
      <c r="F2873" s="37">
        <v>134549</v>
      </c>
      <c r="G2873" s="37">
        <v>134549</v>
      </c>
      <c r="H2873" s="37">
        <v>134549</v>
      </c>
      <c r="I2873" s="37">
        <v>134549</v>
      </c>
      <c r="J2873" s="37">
        <v>134549</v>
      </c>
      <c r="K2873" s="37">
        <v>134549</v>
      </c>
      <c r="L2873" s="37">
        <v>134549</v>
      </c>
      <c r="M2873" s="37">
        <v>134549</v>
      </c>
      <c r="N2873" s="37">
        <v>134549</v>
      </c>
      <c r="O2873" s="37">
        <v>99884</v>
      </c>
      <c r="P2873" s="37">
        <v>99884</v>
      </c>
      <c r="Q2873" s="37">
        <v>3280</v>
      </c>
      <c r="R2873" s="37">
        <v>3280</v>
      </c>
      <c r="S2873" s="37">
        <v>3280</v>
      </c>
    </row>
    <row r="2874" spans="2:19">
      <c r="B2874" s="6">
        <v>2001</v>
      </c>
      <c r="C2874" s="37">
        <v>64173</v>
      </c>
      <c r="D2874" s="37">
        <v>64173</v>
      </c>
      <c r="E2874" s="37">
        <v>64173</v>
      </c>
      <c r="F2874" s="37">
        <v>64173</v>
      </c>
      <c r="G2874" s="37">
        <v>64173</v>
      </c>
      <c r="H2874" s="37">
        <v>64173</v>
      </c>
      <c r="I2874" s="37">
        <v>64173</v>
      </c>
      <c r="J2874" s="37">
        <v>64173</v>
      </c>
      <c r="K2874" s="37">
        <v>64173</v>
      </c>
      <c r="L2874" s="37">
        <v>64173</v>
      </c>
      <c r="M2874" s="37">
        <v>64173</v>
      </c>
      <c r="N2874" s="37">
        <v>64173</v>
      </c>
      <c r="O2874" s="37">
        <v>72434.864000000001</v>
      </c>
      <c r="P2874" s="37">
        <v>72434.864000000001</v>
      </c>
      <c r="Q2874" s="37">
        <v>8261.8639999999996</v>
      </c>
      <c r="R2874" s="37">
        <v>8261.8639999999996</v>
      </c>
      <c r="S2874" s="37">
        <v>8261.8639999999996</v>
      </c>
    </row>
    <row r="2875" spans="2:19">
      <c r="B2875" s="6">
        <v>2000</v>
      </c>
      <c r="C2875" s="37">
        <v>127766</v>
      </c>
      <c r="D2875" s="37">
        <v>127766</v>
      </c>
      <c r="E2875" s="37">
        <v>127766</v>
      </c>
      <c r="F2875" s="37">
        <v>127766</v>
      </c>
      <c r="G2875" s="37">
        <v>127766</v>
      </c>
      <c r="H2875" s="37">
        <v>127766</v>
      </c>
      <c r="I2875" s="37">
        <v>127766</v>
      </c>
      <c r="J2875" s="37">
        <v>127766</v>
      </c>
      <c r="K2875" s="37">
        <v>127766</v>
      </c>
      <c r="L2875" s="37">
        <v>127766</v>
      </c>
      <c r="M2875" s="37">
        <v>127766</v>
      </c>
      <c r="N2875" s="37">
        <v>127766</v>
      </c>
      <c r="O2875" s="37">
        <v>200202</v>
      </c>
      <c r="P2875" s="37">
        <v>200202</v>
      </c>
      <c r="Q2875" s="37">
        <v>72436</v>
      </c>
      <c r="R2875" s="37">
        <v>72436</v>
      </c>
      <c r="S2875" s="37">
        <v>72436</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40480</v>
      </c>
      <c r="P2876" s="37">
        <v>40480</v>
      </c>
      <c r="Q2876" s="37">
        <v>40480</v>
      </c>
      <c r="R2876" s="37">
        <v>40480</v>
      </c>
      <c r="S2876" s="37">
        <v>40480</v>
      </c>
    </row>
    <row r="2877" spans="2:19">
      <c r="B2877" s="6">
        <v>1998</v>
      </c>
      <c r="C2877" s="37">
        <v>43696</v>
      </c>
      <c r="D2877" s="37">
        <v>43696</v>
      </c>
      <c r="E2877" s="37">
        <v>43696</v>
      </c>
      <c r="F2877" s="37">
        <v>43696</v>
      </c>
      <c r="G2877" s="37">
        <v>43696</v>
      </c>
      <c r="H2877" s="37">
        <v>43696</v>
      </c>
      <c r="I2877" s="37">
        <v>43696</v>
      </c>
      <c r="J2877" s="37">
        <v>43696</v>
      </c>
      <c r="K2877" s="37">
        <v>43696</v>
      </c>
      <c r="L2877" s="37">
        <v>43696</v>
      </c>
      <c r="M2877" s="37">
        <v>43696</v>
      </c>
      <c r="N2877" s="37">
        <v>43696</v>
      </c>
      <c r="O2877" s="37">
        <v>74331.847999999998</v>
      </c>
      <c r="P2877" s="37">
        <v>74331.847999999998</v>
      </c>
      <c r="Q2877" s="37">
        <v>48324.847999999998</v>
      </c>
      <c r="R2877" s="37">
        <v>48324.847999999998</v>
      </c>
      <c r="S2877" s="37">
        <v>48324.847999999998</v>
      </c>
    </row>
    <row r="2878" spans="2:19">
      <c r="B2878" s="6">
        <v>1997</v>
      </c>
      <c r="C2878" s="37">
        <v>145588</v>
      </c>
      <c r="D2878" s="37">
        <v>145588</v>
      </c>
      <c r="E2878" s="37">
        <v>145588</v>
      </c>
      <c r="F2878" s="37">
        <v>145588</v>
      </c>
      <c r="G2878" s="37">
        <v>145588</v>
      </c>
      <c r="H2878" s="37">
        <v>145588</v>
      </c>
      <c r="I2878" s="37">
        <v>145588</v>
      </c>
      <c r="J2878" s="37">
        <v>145588</v>
      </c>
      <c r="K2878" s="37">
        <v>145588</v>
      </c>
      <c r="L2878" s="37">
        <v>145588</v>
      </c>
      <c r="M2878" s="37">
        <v>145588</v>
      </c>
      <c r="N2878" s="37">
        <v>145588</v>
      </c>
      <c r="O2878" s="37">
        <v>731647</v>
      </c>
      <c r="P2878" s="37">
        <v>731647</v>
      </c>
      <c r="Q2878" s="37">
        <v>628571</v>
      </c>
      <c r="R2878" s="37">
        <v>628571</v>
      </c>
      <c r="S2878" s="37">
        <v>628571</v>
      </c>
    </row>
    <row r="2879" spans="2:19">
      <c r="B2879" s="6">
        <v>1996</v>
      </c>
      <c r="C2879" s="37">
        <v>189336</v>
      </c>
      <c r="D2879" s="37">
        <v>189336</v>
      </c>
      <c r="E2879" s="37">
        <v>189336</v>
      </c>
      <c r="F2879" s="37">
        <v>189336</v>
      </c>
      <c r="G2879" s="37">
        <v>189336</v>
      </c>
      <c r="H2879" s="37">
        <v>189336</v>
      </c>
      <c r="I2879" s="37">
        <v>189336</v>
      </c>
      <c r="J2879" s="37">
        <v>189336</v>
      </c>
      <c r="K2879" s="37">
        <v>189336</v>
      </c>
      <c r="L2879" s="37">
        <v>189336</v>
      </c>
      <c r="M2879" s="37">
        <v>189336</v>
      </c>
      <c r="N2879" s="37">
        <v>189336</v>
      </c>
      <c r="O2879" s="37">
        <v>550375.152</v>
      </c>
      <c r="P2879" s="37">
        <v>550375.152</v>
      </c>
      <c r="Q2879" s="37">
        <v>550375.152</v>
      </c>
      <c r="R2879" s="37">
        <v>550375.152</v>
      </c>
      <c r="S2879" s="37">
        <v>550375.152</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6898</v>
      </c>
      <c r="P2880" s="37">
        <v>6898</v>
      </c>
      <c r="Q2880" s="37">
        <v>6898</v>
      </c>
      <c r="R2880" s="37">
        <v>6898</v>
      </c>
      <c r="S2880" s="37">
        <v>6898</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58077.248000000007</v>
      </c>
      <c r="P2881" s="37">
        <v>58077.248000000007</v>
      </c>
      <c r="Q2881" s="37">
        <v>58077.248000000007</v>
      </c>
      <c r="R2881" s="37">
        <v>58077.248000000007</v>
      </c>
      <c r="S2881" s="37">
        <v>58077.248000000007</v>
      </c>
    </row>
    <row r="2882" spans="2:19">
      <c r="B2882" s="6">
        <v>1993</v>
      </c>
      <c r="C2882" s="37">
        <v>5226</v>
      </c>
      <c r="D2882" s="37">
        <v>5226</v>
      </c>
      <c r="E2882" s="37">
        <v>5226</v>
      </c>
      <c r="F2882" s="37">
        <v>5226</v>
      </c>
      <c r="G2882" s="37">
        <v>5226</v>
      </c>
      <c r="H2882" s="37">
        <v>5226</v>
      </c>
      <c r="I2882" s="37">
        <v>5226</v>
      </c>
      <c r="J2882" s="37">
        <v>5226</v>
      </c>
      <c r="K2882" s="37">
        <v>5226</v>
      </c>
      <c r="L2882" s="37">
        <v>5226</v>
      </c>
      <c r="M2882" s="37">
        <v>5226</v>
      </c>
      <c r="N2882" s="37">
        <v>5226</v>
      </c>
      <c r="O2882" s="37">
        <v>101967.98399999998</v>
      </c>
      <c r="P2882" s="37">
        <v>101967.98399999998</v>
      </c>
      <c r="Q2882" s="37">
        <v>101967.98399999998</v>
      </c>
      <c r="R2882" s="37">
        <v>101967.98399999998</v>
      </c>
      <c r="S2882" s="37">
        <v>101967.98399999998</v>
      </c>
    </row>
    <row r="2883" spans="2:19">
      <c r="B2883" s="6">
        <v>1992</v>
      </c>
      <c r="C2883" s="37">
        <v>40527</v>
      </c>
      <c r="D2883" s="37">
        <v>40527</v>
      </c>
      <c r="E2883" s="37">
        <v>40527</v>
      </c>
      <c r="F2883" s="37">
        <v>40527</v>
      </c>
      <c r="G2883" s="37">
        <v>40527</v>
      </c>
      <c r="H2883" s="37">
        <v>40527</v>
      </c>
      <c r="I2883" s="37">
        <v>40527</v>
      </c>
      <c r="J2883" s="37">
        <v>40527</v>
      </c>
      <c r="K2883" s="37">
        <v>40527</v>
      </c>
      <c r="L2883" s="37">
        <v>40527</v>
      </c>
      <c r="M2883" s="37">
        <v>40527</v>
      </c>
      <c r="N2883" s="37">
        <v>40527</v>
      </c>
      <c r="O2883" s="37">
        <v>51140</v>
      </c>
      <c r="P2883" s="37">
        <v>51140</v>
      </c>
      <c r="Q2883" s="37">
        <v>51140</v>
      </c>
      <c r="R2883" s="37">
        <v>51140</v>
      </c>
      <c r="S2883" s="37">
        <v>51140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19434.152000000002</v>
      </c>
      <c r="P2884" s="37">
        <v>19434.152000000002</v>
      </c>
      <c r="Q2884" s="37">
        <v>19434.152000000002</v>
      </c>
      <c r="R2884" s="37">
        <v>19434.152000000002</v>
      </c>
      <c r="S2884" s="37">
        <v>19434.152000000002</v>
      </c>
    </row>
    <row r="2885" spans="2:19">
      <c r="B2885" s="6">
        <v>1990</v>
      </c>
      <c r="C2885" s="37">
        <v>52152</v>
      </c>
      <c r="D2885" s="37">
        <v>52152</v>
      </c>
      <c r="E2885" s="37">
        <v>52152</v>
      </c>
      <c r="F2885" s="37">
        <v>52152</v>
      </c>
      <c r="G2885" s="37">
        <v>52152</v>
      </c>
      <c r="H2885" s="37">
        <v>52152</v>
      </c>
      <c r="I2885" s="37">
        <v>52152</v>
      </c>
      <c r="J2885" s="37">
        <v>52152</v>
      </c>
      <c r="K2885" s="37">
        <v>52152</v>
      </c>
      <c r="L2885" s="37">
        <v>52152</v>
      </c>
      <c r="M2885" s="37">
        <v>52152</v>
      </c>
      <c r="N2885" s="37">
        <v>52152</v>
      </c>
      <c r="O2885" s="37">
        <v>52152</v>
      </c>
      <c r="P2885" s="37">
        <v>52152</v>
      </c>
      <c r="Q2885" s="37">
        <v>52152</v>
      </c>
      <c r="R2885" s="37">
        <v>52152</v>
      </c>
      <c r="S2885" s="37">
        <v>52152</v>
      </c>
    </row>
    <row r="2886" spans="2:19">
      <c r="B2886" s="6">
        <v>1989</v>
      </c>
      <c r="C2886" s="37">
        <v>73397</v>
      </c>
      <c r="D2886" s="37">
        <v>73397</v>
      </c>
      <c r="E2886" s="37">
        <v>73397</v>
      </c>
      <c r="F2886" s="37">
        <v>73397</v>
      </c>
      <c r="G2886" s="37">
        <v>73397</v>
      </c>
      <c r="H2886" s="37">
        <v>73397</v>
      </c>
      <c r="I2886" s="37">
        <v>73397</v>
      </c>
      <c r="J2886" s="37">
        <v>73397</v>
      </c>
      <c r="K2886" s="37">
        <v>73397</v>
      </c>
      <c r="L2886" s="37">
        <v>73397</v>
      </c>
      <c r="M2886" s="37">
        <v>73397</v>
      </c>
      <c r="N2886" s="37">
        <v>73397</v>
      </c>
      <c r="O2886" s="37">
        <v>73397</v>
      </c>
      <c r="P2886" s="37">
        <v>73397</v>
      </c>
      <c r="Q2886" s="37">
        <v>73397</v>
      </c>
      <c r="R2886" s="37">
        <v>73397</v>
      </c>
      <c r="S2886" s="37">
        <v>73397</v>
      </c>
    </row>
    <row r="2887" spans="2:19">
      <c r="B2887" s="6">
        <v>1988</v>
      </c>
      <c r="C2887" s="37">
        <v>95545</v>
      </c>
      <c r="D2887" s="37">
        <v>95545</v>
      </c>
      <c r="E2887" s="37">
        <v>95545</v>
      </c>
      <c r="F2887" s="37">
        <v>95545</v>
      </c>
      <c r="G2887" s="37">
        <v>95545</v>
      </c>
      <c r="H2887" s="37">
        <v>95545</v>
      </c>
      <c r="I2887" s="37">
        <v>95545</v>
      </c>
      <c r="J2887" s="37">
        <v>95545</v>
      </c>
      <c r="K2887" s="37">
        <v>95545</v>
      </c>
      <c r="L2887" s="37">
        <v>95545</v>
      </c>
      <c r="M2887" s="37">
        <v>95545</v>
      </c>
      <c r="N2887" s="37">
        <v>95545</v>
      </c>
      <c r="O2887" s="37">
        <v>95545</v>
      </c>
      <c r="P2887" s="37">
        <v>95545</v>
      </c>
      <c r="Q2887" s="37">
        <v>95545</v>
      </c>
      <c r="R2887" s="37">
        <v>95545</v>
      </c>
      <c r="S2887" s="37">
        <v>95545</v>
      </c>
    </row>
    <row r="2888" spans="2:19">
      <c r="B2888" s="6">
        <v>1987</v>
      </c>
      <c r="C2888" s="37">
        <v>356161</v>
      </c>
      <c r="D2888" s="37">
        <v>356161</v>
      </c>
      <c r="E2888" s="37">
        <v>356161</v>
      </c>
      <c r="F2888" s="37">
        <v>356161</v>
      </c>
      <c r="G2888" s="37">
        <v>356161</v>
      </c>
      <c r="H2888" s="37">
        <v>356161</v>
      </c>
      <c r="I2888" s="37">
        <v>356161</v>
      </c>
      <c r="J2888" s="37">
        <v>356161</v>
      </c>
      <c r="K2888" s="37">
        <v>356161</v>
      </c>
      <c r="L2888" s="37">
        <v>356161</v>
      </c>
      <c r="M2888" s="37">
        <v>356161</v>
      </c>
      <c r="N2888" s="37">
        <v>356161</v>
      </c>
      <c r="O2888" s="37">
        <v>356161</v>
      </c>
      <c r="P2888" s="37">
        <v>356161</v>
      </c>
      <c r="Q2888" s="37">
        <v>67245</v>
      </c>
      <c r="R2888" s="37">
        <v>67245</v>
      </c>
      <c r="S2888" s="37">
        <v>67245</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SUM(C2853:C2945)</f>
        <v>1982130</v>
      </c>
      <c r="D2946" s="8">
        <f t="shared" ref="D2946" si="465">SUM(D2853:D2945)</f>
        <v>2135889</v>
      </c>
      <c r="E2946" s="8">
        <f t="shared" ref="E2946" si="466">SUM(E2853:E2945)</f>
        <v>2290043</v>
      </c>
      <c r="F2946" s="8">
        <f t="shared" ref="F2946" si="467">SUM(F2853:F2945)</f>
        <v>2544050</v>
      </c>
      <c r="G2946" s="8">
        <f t="shared" ref="G2946" si="468">SUM(G2853:G2945)</f>
        <v>2897666</v>
      </c>
      <c r="H2946" s="8">
        <f t="shared" ref="H2946" si="469">SUM(H2853:H2945)</f>
        <v>2917376</v>
      </c>
      <c r="I2946" s="8">
        <f t="shared" ref="I2946" si="470">SUM(I2853:I2945)</f>
        <v>2953132</v>
      </c>
      <c r="J2946" s="8">
        <f t="shared" ref="J2946" si="471">SUM(J2853:J2945)</f>
        <v>2953132</v>
      </c>
      <c r="K2946" s="8">
        <f t="shared" ref="K2946" si="472">SUM(K2853:K2945)</f>
        <v>2953132</v>
      </c>
      <c r="L2946" s="8">
        <f t="shared" ref="L2946" si="473">SUM(L2853:L2945)</f>
        <v>3346694.33</v>
      </c>
      <c r="M2946" s="11">
        <f t="shared" ref="M2946" si="474">SUM(M2853:M2945)</f>
        <v>3383480.8011106392</v>
      </c>
      <c r="N2946" s="11">
        <f t="shared" ref="N2946" si="475">SUM(N2853:N2945)</f>
        <v>4084098.3811106393</v>
      </c>
      <c r="O2946" s="11">
        <f t="shared" ref="O2946" si="476">SUM(O2853:O2945)</f>
        <v>9743430.6267106403</v>
      </c>
      <c r="P2946" s="11">
        <f t="shared" ref="P2946" si="477">SUM(P2853:P2945)</f>
        <v>9742701.1463886444</v>
      </c>
      <c r="Q2946" s="11">
        <f t="shared" ref="Q2946" si="478">SUM(Q2853:Q2945)</f>
        <v>7870065.7285242239</v>
      </c>
      <c r="R2946" s="11">
        <f t="shared" ref="R2946" si="479">SUM(R2853:R2945)</f>
        <v>7891648.3517604088</v>
      </c>
      <c r="S2946" s="11">
        <f t="shared" ref="S2946" si="480">SUM(S2853:S2945)</f>
        <v>7994895.6790436292</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0</v>
      </c>
    </row>
    <row r="2949" spans="1:19">
      <c r="A2949" s="38"/>
      <c r="B2949" s="6">
        <v>2021</v>
      </c>
      <c r="C2949" s="36"/>
      <c r="D2949" s="36"/>
      <c r="E2949" s="36"/>
      <c r="F2949" s="36"/>
      <c r="G2949" s="36"/>
      <c r="H2949" s="36"/>
      <c r="I2949" s="36"/>
      <c r="J2949" s="36"/>
      <c r="K2949" s="36"/>
      <c r="L2949" s="36"/>
      <c r="M2949" s="36"/>
      <c r="N2949" s="36"/>
      <c r="O2949" s="36"/>
      <c r="P2949" s="36"/>
      <c r="Q2949" s="36"/>
      <c r="R2949" s="37">
        <v>0</v>
      </c>
      <c r="S2949" s="37">
        <v>0</v>
      </c>
    </row>
    <row r="2950" spans="1:19">
      <c r="B2950" s="6">
        <v>2020</v>
      </c>
      <c r="C2950" s="36"/>
      <c r="D2950" s="36"/>
      <c r="E2950" s="36"/>
      <c r="F2950" s="36"/>
      <c r="G2950" s="36"/>
      <c r="H2950" s="36"/>
      <c r="I2950" s="36"/>
      <c r="J2950" s="36"/>
      <c r="K2950" s="36"/>
      <c r="L2950" s="36"/>
      <c r="M2950" s="36"/>
      <c r="N2950" s="36"/>
      <c r="O2950" s="36"/>
      <c r="P2950" s="36"/>
      <c r="Q2950" s="37">
        <v>0</v>
      </c>
      <c r="R2950" s="37">
        <v>0</v>
      </c>
      <c r="S2950" s="37">
        <v>0</v>
      </c>
    </row>
    <row r="2951" spans="1:19">
      <c r="A2951" s="40"/>
      <c r="B2951" s="6">
        <v>2019</v>
      </c>
      <c r="C2951" s="36"/>
      <c r="D2951" s="36"/>
      <c r="E2951" s="36"/>
      <c r="F2951" s="36"/>
      <c r="G2951" s="36"/>
      <c r="H2951" s="36"/>
      <c r="I2951" s="36"/>
      <c r="J2951" s="36"/>
      <c r="K2951" s="36"/>
      <c r="L2951" s="36"/>
      <c r="M2951" s="36"/>
      <c r="N2951" s="36"/>
      <c r="O2951" s="36"/>
      <c r="P2951" s="37">
        <v>0</v>
      </c>
      <c r="Q2951" s="37">
        <v>0</v>
      </c>
      <c r="R2951" s="37">
        <v>0</v>
      </c>
      <c r="S2951" s="37">
        <v>0</v>
      </c>
    </row>
    <row r="2952" spans="1:19">
      <c r="A2952" s="40"/>
      <c r="B2952" s="6">
        <v>2018</v>
      </c>
      <c r="C2952" s="36"/>
      <c r="D2952" s="36"/>
      <c r="E2952" s="36"/>
      <c r="F2952" s="36"/>
      <c r="G2952" s="36"/>
      <c r="H2952" s="36"/>
      <c r="I2952" s="36"/>
      <c r="J2952" s="36"/>
      <c r="K2952" s="36"/>
      <c r="L2952" s="36"/>
      <c r="M2952" s="36"/>
      <c r="N2952" s="36"/>
      <c r="O2952" s="37">
        <v>0</v>
      </c>
      <c r="P2952" s="37">
        <v>0</v>
      </c>
      <c r="Q2952" s="37">
        <v>0</v>
      </c>
      <c r="R2952" s="37">
        <v>0</v>
      </c>
      <c r="S2952" s="37">
        <v>0</v>
      </c>
    </row>
    <row r="2953" spans="1:19">
      <c r="A2953" s="40"/>
      <c r="B2953" s="6">
        <v>2017</v>
      </c>
      <c r="C2953" s="36"/>
      <c r="D2953" s="36"/>
      <c r="E2953" s="36"/>
      <c r="F2953" s="36"/>
      <c r="G2953" s="36"/>
      <c r="H2953" s="36"/>
      <c r="I2953" s="36"/>
      <c r="J2953" s="36"/>
      <c r="K2953" s="36"/>
      <c r="L2953" s="36"/>
      <c r="M2953" s="36"/>
      <c r="N2953" s="37">
        <v>0</v>
      </c>
      <c r="O2953" s="37">
        <v>929469.9</v>
      </c>
      <c r="P2953" s="37">
        <v>929469.9</v>
      </c>
      <c r="Q2953" s="37">
        <v>929469.9</v>
      </c>
      <c r="R2953" s="37">
        <v>929469.9</v>
      </c>
      <c r="S2953" s="37">
        <v>929469.9</v>
      </c>
    </row>
    <row r="2954" spans="1:19">
      <c r="B2954" s="6">
        <v>2016</v>
      </c>
      <c r="C2954" s="36"/>
      <c r="D2954" s="36"/>
      <c r="E2954" s="36"/>
      <c r="F2954" s="36"/>
      <c r="G2954" s="36"/>
      <c r="H2954" s="36"/>
      <c r="I2954" s="36"/>
      <c r="J2954" s="36"/>
      <c r="K2954" s="36"/>
      <c r="L2954" s="36"/>
      <c r="M2954" s="37">
        <v>0</v>
      </c>
      <c r="N2954" s="37">
        <v>0</v>
      </c>
      <c r="O2954" s="37">
        <v>764988.29</v>
      </c>
      <c r="P2954" s="37">
        <v>764988.29</v>
      </c>
      <c r="Q2954" s="37">
        <v>764988.29</v>
      </c>
      <c r="R2954" s="37">
        <v>764988.29</v>
      </c>
      <c r="S2954" s="37">
        <v>764988.29</v>
      </c>
    </row>
    <row r="2955" spans="1:19">
      <c r="B2955" s="6">
        <v>2015</v>
      </c>
      <c r="C2955" s="36"/>
      <c r="D2955" s="36"/>
      <c r="E2955" s="36"/>
      <c r="F2955" s="36"/>
      <c r="G2955" s="36"/>
      <c r="H2955" s="36"/>
      <c r="I2955" s="36"/>
      <c r="J2955" s="36"/>
      <c r="K2955" s="36"/>
      <c r="L2955" s="37">
        <v>0</v>
      </c>
      <c r="M2955" s="37">
        <v>0</v>
      </c>
      <c r="N2955" s="37">
        <v>0</v>
      </c>
      <c r="O2955" s="37">
        <v>1073595.3700000001</v>
      </c>
      <c r="P2955" s="37">
        <v>1073595.3700000001</v>
      </c>
      <c r="Q2955" s="37">
        <v>1073595.3700000001</v>
      </c>
      <c r="R2955" s="37">
        <v>1073595.3700000001</v>
      </c>
      <c r="S2955" s="37">
        <v>1073595.3700000001</v>
      </c>
    </row>
    <row r="2956" spans="1:19">
      <c r="B2956" s="6">
        <v>2014</v>
      </c>
      <c r="C2956" s="36"/>
      <c r="D2956" s="36"/>
      <c r="E2956" s="36"/>
      <c r="F2956" s="36"/>
      <c r="G2956" s="36"/>
      <c r="H2956" s="36"/>
      <c r="I2956" s="36"/>
      <c r="J2956" s="36"/>
      <c r="K2956" s="37">
        <v>457754</v>
      </c>
      <c r="L2956" s="37">
        <v>457754</v>
      </c>
      <c r="M2956" s="37">
        <v>457754</v>
      </c>
      <c r="N2956" s="37">
        <v>457754</v>
      </c>
      <c r="O2956" s="37">
        <v>1389840.96</v>
      </c>
      <c r="P2956" s="37">
        <v>1213963.96</v>
      </c>
      <c r="Q2956" s="37">
        <v>1213963.96</v>
      </c>
      <c r="R2956" s="37">
        <v>1213963.96</v>
      </c>
      <c r="S2956" s="37">
        <v>1213963.96</v>
      </c>
    </row>
    <row r="2957" spans="1:19">
      <c r="B2957" s="6">
        <v>2013</v>
      </c>
      <c r="C2957" s="36"/>
      <c r="D2957" s="36"/>
      <c r="E2957" s="36"/>
      <c r="F2957" s="36"/>
      <c r="G2957" s="36"/>
      <c r="H2957" s="36"/>
      <c r="I2957" s="36"/>
      <c r="J2957" s="37">
        <v>425447</v>
      </c>
      <c r="K2957" s="37">
        <v>425447</v>
      </c>
      <c r="L2957" s="37">
        <v>425447</v>
      </c>
      <c r="M2957" s="37">
        <v>425447</v>
      </c>
      <c r="N2957" s="37">
        <v>425447</v>
      </c>
      <c r="O2957" s="37">
        <v>1302695.28</v>
      </c>
      <c r="P2957" s="37">
        <v>1206452.28</v>
      </c>
      <c r="Q2957" s="37">
        <v>1206452.28</v>
      </c>
      <c r="R2957" s="37">
        <v>1206452.28</v>
      </c>
      <c r="S2957" s="37">
        <v>1206452.28</v>
      </c>
    </row>
    <row r="2958" spans="1:19">
      <c r="B2958" s="6">
        <v>2012</v>
      </c>
      <c r="C2958" s="36"/>
      <c r="D2958" s="36"/>
      <c r="E2958" s="36"/>
      <c r="F2958" s="36"/>
      <c r="G2958" s="36"/>
      <c r="H2958" s="36"/>
      <c r="I2958" s="37">
        <v>383267</v>
      </c>
      <c r="J2958" s="37">
        <v>383267</v>
      </c>
      <c r="K2958" s="37">
        <v>383267</v>
      </c>
      <c r="L2958" s="37">
        <v>383267</v>
      </c>
      <c r="M2958" s="37">
        <v>383267</v>
      </c>
      <c r="N2958" s="37">
        <v>383267</v>
      </c>
      <c r="O2958" s="37">
        <v>1090532.03</v>
      </c>
      <c r="P2958" s="37">
        <v>998439.03</v>
      </c>
      <c r="Q2958" s="37">
        <v>998439.03</v>
      </c>
      <c r="R2958" s="37">
        <v>998439.03</v>
      </c>
      <c r="S2958" s="37">
        <v>998439.03</v>
      </c>
    </row>
    <row r="2959" spans="1:19">
      <c r="B2959" s="6">
        <v>2011</v>
      </c>
      <c r="C2959" s="36"/>
      <c r="D2959" s="36"/>
      <c r="E2959" s="36"/>
      <c r="F2959" s="36"/>
      <c r="G2959" s="36"/>
      <c r="H2959" s="37">
        <v>536090</v>
      </c>
      <c r="I2959" s="37">
        <v>536090</v>
      </c>
      <c r="J2959" s="37">
        <v>536090</v>
      </c>
      <c r="K2959" s="37">
        <v>536090</v>
      </c>
      <c r="L2959" s="37">
        <v>536090</v>
      </c>
      <c r="M2959" s="37">
        <v>536090</v>
      </c>
      <c r="N2959" s="37">
        <v>536090</v>
      </c>
      <c r="O2959" s="37">
        <v>1239194.7999999998</v>
      </c>
      <c r="P2959" s="37">
        <v>1134293.7999999998</v>
      </c>
      <c r="Q2959" s="37">
        <v>1134293.7999999998</v>
      </c>
      <c r="R2959" s="37">
        <v>1134293.7999999998</v>
      </c>
      <c r="S2959" s="37">
        <v>1134293.7999999998</v>
      </c>
    </row>
    <row r="2960" spans="1:19">
      <c r="B2960" s="6">
        <v>2010</v>
      </c>
      <c r="C2960" s="36"/>
      <c r="D2960" s="36"/>
      <c r="E2960" s="36"/>
      <c r="F2960" s="36"/>
      <c r="G2960" s="37">
        <v>503032</v>
      </c>
      <c r="H2960" s="37">
        <v>503032</v>
      </c>
      <c r="I2960" s="37">
        <v>503032</v>
      </c>
      <c r="J2960" s="37">
        <v>503032</v>
      </c>
      <c r="K2960" s="37">
        <v>503032</v>
      </c>
      <c r="L2960" s="37">
        <v>503032</v>
      </c>
      <c r="M2960" s="37">
        <v>503032</v>
      </c>
      <c r="N2960" s="37">
        <v>503032</v>
      </c>
      <c r="O2960" s="37">
        <v>1319065.92</v>
      </c>
      <c r="P2960" s="37">
        <v>1197668.92</v>
      </c>
      <c r="Q2960" s="37">
        <v>1197668.92</v>
      </c>
      <c r="R2960" s="37">
        <v>1197668.92</v>
      </c>
      <c r="S2960" s="37">
        <v>1197668.92</v>
      </c>
    </row>
    <row r="2961" spans="2:19">
      <c r="B2961" s="6">
        <v>2009</v>
      </c>
      <c r="C2961" s="36"/>
      <c r="D2961" s="36"/>
      <c r="E2961" s="36"/>
      <c r="F2961" s="37">
        <v>361562</v>
      </c>
      <c r="G2961" s="37">
        <v>361562</v>
      </c>
      <c r="H2961" s="37">
        <v>361562</v>
      </c>
      <c r="I2961" s="37">
        <v>361562</v>
      </c>
      <c r="J2961" s="37">
        <v>361562</v>
      </c>
      <c r="K2961" s="37">
        <v>361562</v>
      </c>
      <c r="L2961" s="37">
        <v>361562</v>
      </c>
      <c r="M2961" s="37">
        <v>361562</v>
      </c>
      <c r="N2961" s="37">
        <v>361562</v>
      </c>
      <c r="O2961" s="37">
        <v>1287908.4499999997</v>
      </c>
      <c r="P2961" s="37">
        <v>1216531.4499999997</v>
      </c>
      <c r="Q2961" s="37">
        <v>1216531.4499999997</v>
      </c>
      <c r="R2961" s="37">
        <v>1216531.4499999997</v>
      </c>
      <c r="S2961" s="37">
        <v>1216531.4499999997</v>
      </c>
    </row>
    <row r="2962" spans="2:19">
      <c r="B2962" s="6">
        <v>2008</v>
      </c>
      <c r="C2962" s="36"/>
      <c r="D2962" s="36"/>
      <c r="E2962" s="37">
        <v>421155</v>
      </c>
      <c r="F2962" s="37">
        <v>421155</v>
      </c>
      <c r="G2962" s="37">
        <v>421155</v>
      </c>
      <c r="H2962" s="37">
        <v>421155</v>
      </c>
      <c r="I2962" s="37">
        <v>421155</v>
      </c>
      <c r="J2962" s="37">
        <v>421155</v>
      </c>
      <c r="K2962" s="37">
        <v>421155</v>
      </c>
      <c r="L2962" s="37">
        <v>421155</v>
      </c>
      <c r="M2962" s="37">
        <v>421155</v>
      </c>
      <c r="N2962" s="37">
        <v>421155</v>
      </c>
      <c r="O2962" s="37">
        <v>1113188</v>
      </c>
      <c r="P2962" s="37">
        <v>1055543</v>
      </c>
      <c r="Q2962" s="37">
        <v>1055543</v>
      </c>
      <c r="R2962" s="37">
        <v>1055543</v>
      </c>
      <c r="S2962" s="37">
        <v>1055543</v>
      </c>
    </row>
    <row r="2963" spans="2:19">
      <c r="B2963" s="6">
        <v>2007</v>
      </c>
      <c r="C2963" s="36"/>
      <c r="D2963" s="37">
        <v>409599</v>
      </c>
      <c r="E2963" s="37">
        <v>409599</v>
      </c>
      <c r="F2963" s="37">
        <v>409599</v>
      </c>
      <c r="G2963" s="37">
        <v>409599</v>
      </c>
      <c r="H2963" s="37">
        <v>409599</v>
      </c>
      <c r="I2963" s="37">
        <v>409599</v>
      </c>
      <c r="J2963" s="37">
        <v>409599</v>
      </c>
      <c r="K2963" s="37">
        <v>409599</v>
      </c>
      <c r="L2963" s="37">
        <v>409599</v>
      </c>
      <c r="M2963" s="37">
        <v>409599</v>
      </c>
      <c r="N2963" s="37">
        <v>409599</v>
      </c>
      <c r="O2963" s="37">
        <v>810621.89</v>
      </c>
      <c r="P2963" s="37">
        <v>715985.89</v>
      </c>
      <c r="Q2963" s="37">
        <v>715985.89</v>
      </c>
      <c r="R2963" s="37">
        <v>715985.89</v>
      </c>
      <c r="S2963" s="37">
        <v>715985.89</v>
      </c>
    </row>
    <row r="2964" spans="2:19">
      <c r="B2964" s="6">
        <v>2006</v>
      </c>
      <c r="C2964" s="37">
        <v>420719</v>
      </c>
      <c r="D2964" s="37">
        <v>420719</v>
      </c>
      <c r="E2964" s="37">
        <v>420719</v>
      </c>
      <c r="F2964" s="37">
        <v>420719</v>
      </c>
      <c r="G2964" s="37">
        <v>420719</v>
      </c>
      <c r="H2964" s="37">
        <v>420719</v>
      </c>
      <c r="I2964" s="37">
        <v>420719</v>
      </c>
      <c r="J2964" s="37">
        <v>420719</v>
      </c>
      <c r="K2964" s="37">
        <v>420719</v>
      </c>
      <c r="L2964" s="37">
        <v>420719</v>
      </c>
      <c r="M2964" s="37">
        <v>420719</v>
      </c>
      <c r="N2964" s="37">
        <v>420719</v>
      </c>
      <c r="O2964" s="37">
        <v>900340.79</v>
      </c>
      <c r="P2964" s="37">
        <v>777428.79</v>
      </c>
      <c r="Q2964" s="37">
        <v>777428.79</v>
      </c>
      <c r="R2964" s="37">
        <v>777428.79</v>
      </c>
      <c r="S2964" s="37">
        <v>777428.79</v>
      </c>
    </row>
    <row r="2965" spans="2:19">
      <c r="B2965" s="6">
        <v>2005</v>
      </c>
      <c r="C2965" s="37">
        <v>356623</v>
      </c>
      <c r="D2965" s="37">
        <v>356623</v>
      </c>
      <c r="E2965" s="37">
        <v>356623</v>
      </c>
      <c r="F2965" s="37">
        <v>356623</v>
      </c>
      <c r="G2965" s="37">
        <v>356623</v>
      </c>
      <c r="H2965" s="37">
        <v>356623</v>
      </c>
      <c r="I2965" s="37">
        <v>356623</v>
      </c>
      <c r="J2965" s="37">
        <v>356623</v>
      </c>
      <c r="K2965" s="37">
        <v>356623</v>
      </c>
      <c r="L2965" s="37">
        <v>356623</v>
      </c>
      <c r="M2965" s="37">
        <v>356623</v>
      </c>
      <c r="N2965" s="37">
        <v>356623</v>
      </c>
      <c r="O2965" s="37">
        <v>867249.54</v>
      </c>
      <c r="P2965" s="37">
        <v>779543.54</v>
      </c>
      <c r="Q2965" s="37">
        <v>779543.54</v>
      </c>
      <c r="R2965" s="37">
        <v>779543.54</v>
      </c>
      <c r="S2965" s="37">
        <v>779543.54</v>
      </c>
    </row>
    <row r="2966" spans="2:19">
      <c r="B2966" s="6">
        <v>2004</v>
      </c>
      <c r="C2966" s="37">
        <v>356706</v>
      </c>
      <c r="D2966" s="37">
        <v>356706</v>
      </c>
      <c r="E2966" s="37">
        <v>356706</v>
      </c>
      <c r="F2966" s="37">
        <v>356706</v>
      </c>
      <c r="G2966" s="37">
        <v>356706</v>
      </c>
      <c r="H2966" s="37">
        <v>356706</v>
      </c>
      <c r="I2966" s="37">
        <v>356706</v>
      </c>
      <c r="J2966" s="37">
        <v>356706</v>
      </c>
      <c r="K2966" s="37">
        <v>356706</v>
      </c>
      <c r="L2966" s="37">
        <v>356706</v>
      </c>
      <c r="M2966" s="37">
        <v>356706</v>
      </c>
      <c r="N2966" s="37">
        <v>356706</v>
      </c>
      <c r="O2966" s="37">
        <v>840549.21</v>
      </c>
      <c r="P2966" s="37">
        <v>781225.21</v>
      </c>
      <c r="Q2966" s="37">
        <v>781225.21</v>
      </c>
      <c r="R2966" s="37">
        <v>781225.21</v>
      </c>
      <c r="S2966" s="37">
        <v>781225.21</v>
      </c>
    </row>
    <row r="2967" spans="2:19">
      <c r="B2967" s="6">
        <v>2003</v>
      </c>
      <c r="C2967" s="37">
        <v>312572</v>
      </c>
      <c r="D2967" s="37">
        <v>312572</v>
      </c>
      <c r="E2967" s="37">
        <v>312572</v>
      </c>
      <c r="F2967" s="37">
        <v>312572</v>
      </c>
      <c r="G2967" s="37">
        <v>312572</v>
      </c>
      <c r="H2967" s="37">
        <v>312572</v>
      </c>
      <c r="I2967" s="37">
        <v>312572</v>
      </c>
      <c r="J2967" s="37">
        <v>312572</v>
      </c>
      <c r="K2967" s="37">
        <v>312572</v>
      </c>
      <c r="L2967" s="37">
        <v>312572</v>
      </c>
      <c r="M2967" s="37">
        <v>312572</v>
      </c>
      <c r="N2967" s="37">
        <v>312572</v>
      </c>
      <c r="O2967" s="37">
        <v>676536.67999999993</v>
      </c>
      <c r="P2967" s="37">
        <v>597375.67999999993</v>
      </c>
      <c r="Q2967" s="37">
        <v>597375.67999999993</v>
      </c>
      <c r="R2967" s="37">
        <v>597375.67999999993</v>
      </c>
      <c r="S2967" s="37">
        <v>597375.67999999993</v>
      </c>
    </row>
    <row r="2968" spans="2:19">
      <c r="B2968" s="6">
        <v>2002</v>
      </c>
      <c r="C2968" s="37">
        <v>313817</v>
      </c>
      <c r="D2968" s="37">
        <v>313817</v>
      </c>
      <c r="E2968" s="37">
        <v>313817</v>
      </c>
      <c r="F2968" s="37">
        <v>313817</v>
      </c>
      <c r="G2968" s="37">
        <v>313817</v>
      </c>
      <c r="H2968" s="37">
        <v>313817</v>
      </c>
      <c r="I2968" s="37">
        <v>313817</v>
      </c>
      <c r="J2968" s="37">
        <v>313817</v>
      </c>
      <c r="K2968" s="37">
        <v>313817</v>
      </c>
      <c r="L2968" s="37">
        <v>313817</v>
      </c>
      <c r="M2968" s="37">
        <v>313817</v>
      </c>
      <c r="N2968" s="37">
        <v>313817</v>
      </c>
      <c r="O2968" s="37">
        <v>779975.51</v>
      </c>
      <c r="P2968" s="37">
        <v>671808.51</v>
      </c>
      <c r="Q2968" s="37">
        <v>671808.51</v>
      </c>
      <c r="R2968" s="37">
        <v>671808.51</v>
      </c>
      <c r="S2968" s="37">
        <v>671808.51</v>
      </c>
    </row>
    <row r="2969" spans="2:19">
      <c r="B2969" s="6">
        <v>2001</v>
      </c>
      <c r="C2969" s="37">
        <v>279843</v>
      </c>
      <c r="D2969" s="37">
        <v>279843</v>
      </c>
      <c r="E2969" s="37">
        <v>279843</v>
      </c>
      <c r="F2969" s="37">
        <v>279843</v>
      </c>
      <c r="G2969" s="37">
        <v>279843</v>
      </c>
      <c r="H2969" s="37">
        <v>279843</v>
      </c>
      <c r="I2969" s="37">
        <v>279843</v>
      </c>
      <c r="J2969" s="37">
        <v>279843</v>
      </c>
      <c r="K2969" s="37">
        <v>279843</v>
      </c>
      <c r="L2969" s="37">
        <v>279843</v>
      </c>
      <c r="M2969" s="37">
        <v>279843</v>
      </c>
      <c r="N2969" s="37">
        <v>279843</v>
      </c>
      <c r="O2969" s="37">
        <v>762297</v>
      </c>
      <c r="P2969" s="37">
        <v>693128</v>
      </c>
      <c r="Q2969" s="37">
        <v>693128</v>
      </c>
      <c r="R2969" s="37">
        <v>693128</v>
      </c>
      <c r="S2969" s="37">
        <v>693128</v>
      </c>
    </row>
    <row r="2970" spans="2:19">
      <c r="B2970" s="6">
        <v>2000</v>
      </c>
      <c r="C2970" s="37">
        <v>691911</v>
      </c>
      <c r="D2970" s="37">
        <v>691911</v>
      </c>
      <c r="E2970" s="37">
        <v>691911</v>
      </c>
      <c r="F2970" s="37">
        <v>691911</v>
      </c>
      <c r="G2970" s="37">
        <v>691911</v>
      </c>
      <c r="H2970" s="37">
        <v>691911</v>
      </c>
      <c r="I2970" s="37">
        <v>691911</v>
      </c>
      <c r="J2970" s="37">
        <v>691911</v>
      </c>
      <c r="K2970" s="37">
        <v>691911</v>
      </c>
      <c r="L2970" s="37">
        <v>691911</v>
      </c>
      <c r="M2970" s="37">
        <v>691911</v>
      </c>
      <c r="N2970" s="37">
        <v>691911</v>
      </c>
      <c r="O2970" s="37">
        <v>1197358.48</v>
      </c>
      <c r="P2970" s="37">
        <v>990333.48</v>
      </c>
      <c r="Q2970" s="37">
        <v>990333.48</v>
      </c>
      <c r="R2970" s="37">
        <v>990333.48</v>
      </c>
      <c r="S2970" s="37">
        <v>990333.48</v>
      </c>
    </row>
    <row r="2971" spans="2:19">
      <c r="B2971" s="6">
        <v>1999</v>
      </c>
      <c r="C2971" s="37">
        <v>402663</v>
      </c>
      <c r="D2971" s="37">
        <v>402663</v>
      </c>
      <c r="E2971" s="37">
        <v>402663</v>
      </c>
      <c r="F2971" s="37">
        <v>402663</v>
      </c>
      <c r="G2971" s="37">
        <v>402663</v>
      </c>
      <c r="H2971" s="37">
        <v>402663</v>
      </c>
      <c r="I2971" s="37">
        <v>402663</v>
      </c>
      <c r="J2971" s="37">
        <v>402663</v>
      </c>
      <c r="K2971" s="37">
        <v>402663</v>
      </c>
      <c r="L2971" s="37">
        <v>402663</v>
      </c>
      <c r="M2971" s="37">
        <v>402663</v>
      </c>
      <c r="N2971" s="37">
        <v>402663</v>
      </c>
      <c r="O2971" s="37">
        <v>918334.64999999991</v>
      </c>
      <c r="P2971" s="37">
        <v>818145.64999999991</v>
      </c>
      <c r="Q2971" s="37">
        <v>818145.64999999991</v>
      </c>
      <c r="R2971" s="37">
        <v>818145.64999999991</v>
      </c>
      <c r="S2971" s="37">
        <v>818145.64999999991</v>
      </c>
    </row>
    <row r="2972" spans="2:19">
      <c r="B2972" s="6">
        <v>1998</v>
      </c>
      <c r="C2972" s="37">
        <v>352384</v>
      </c>
      <c r="D2972" s="37">
        <v>352384</v>
      </c>
      <c r="E2972" s="37">
        <v>352384</v>
      </c>
      <c r="F2972" s="37">
        <v>352384</v>
      </c>
      <c r="G2972" s="37">
        <v>352384</v>
      </c>
      <c r="H2972" s="37">
        <v>352384</v>
      </c>
      <c r="I2972" s="37">
        <v>352384</v>
      </c>
      <c r="J2972" s="37">
        <v>352384</v>
      </c>
      <c r="K2972" s="37">
        <v>352384</v>
      </c>
      <c r="L2972" s="37">
        <v>352384</v>
      </c>
      <c r="M2972" s="37">
        <v>352384</v>
      </c>
      <c r="N2972" s="37">
        <v>352384</v>
      </c>
      <c r="O2972" s="37">
        <v>1056458.19</v>
      </c>
      <c r="P2972" s="37">
        <v>943551.19</v>
      </c>
      <c r="Q2972" s="37">
        <v>943551.19</v>
      </c>
      <c r="R2972" s="37">
        <v>943551.19</v>
      </c>
      <c r="S2972" s="37">
        <v>943551.19</v>
      </c>
    </row>
    <row r="2973" spans="2:19">
      <c r="B2973" s="6">
        <v>1997</v>
      </c>
      <c r="C2973" s="37">
        <v>414195</v>
      </c>
      <c r="D2973" s="37">
        <v>414195</v>
      </c>
      <c r="E2973" s="37">
        <v>414195</v>
      </c>
      <c r="F2973" s="37">
        <v>414195</v>
      </c>
      <c r="G2973" s="37">
        <v>414195</v>
      </c>
      <c r="H2973" s="37">
        <v>414195</v>
      </c>
      <c r="I2973" s="37">
        <v>414195</v>
      </c>
      <c r="J2973" s="37">
        <v>414195</v>
      </c>
      <c r="K2973" s="37">
        <v>414195</v>
      </c>
      <c r="L2973" s="37">
        <v>414195</v>
      </c>
      <c r="M2973" s="37">
        <v>414195</v>
      </c>
      <c r="N2973" s="37">
        <v>414195</v>
      </c>
      <c r="O2973" s="37">
        <v>1189492.69</v>
      </c>
      <c r="P2973" s="37">
        <v>1065773.69</v>
      </c>
      <c r="Q2973" s="37">
        <v>1065773.69</v>
      </c>
      <c r="R2973" s="37">
        <v>1065773.69</v>
      </c>
      <c r="S2973" s="37">
        <v>1065773.69</v>
      </c>
    </row>
    <row r="2974" spans="2:19">
      <c r="B2974" s="6">
        <v>1996</v>
      </c>
      <c r="C2974" s="37">
        <v>471798</v>
      </c>
      <c r="D2974" s="37">
        <v>471798</v>
      </c>
      <c r="E2974" s="37">
        <v>471798</v>
      </c>
      <c r="F2974" s="37">
        <v>471798</v>
      </c>
      <c r="G2974" s="37">
        <v>471798</v>
      </c>
      <c r="H2974" s="37">
        <v>471798</v>
      </c>
      <c r="I2974" s="37">
        <v>471798</v>
      </c>
      <c r="J2974" s="37">
        <v>471798</v>
      </c>
      <c r="K2974" s="37">
        <v>471798</v>
      </c>
      <c r="L2974" s="37">
        <v>471798</v>
      </c>
      <c r="M2974" s="37">
        <v>471798</v>
      </c>
      <c r="N2974" s="37">
        <v>471798</v>
      </c>
      <c r="O2974" s="37">
        <v>1262805.5499999998</v>
      </c>
      <c r="P2974" s="37">
        <v>1182760.5499999998</v>
      </c>
      <c r="Q2974" s="37">
        <v>1182760.5499999998</v>
      </c>
      <c r="R2974" s="37">
        <v>1182760.5499999998</v>
      </c>
      <c r="S2974" s="37">
        <v>1182760.5499999998</v>
      </c>
    </row>
    <row r="2975" spans="2:19">
      <c r="B2975" s="6">
        <v>1995</v>
      </c>
      <c r="C2975" s="37">
        <v>437221</v>
      </c>
      <c r="D2975" s="37">
        <v>437221</v>
      </c>
      <c r="E2975" s="37">
        <v>437221</v>
      </c>
      <c r="F2975" s="37">
        <v>437221</v>
      </c>
      <c r="G2975" s="37">
        <v>437221</v>
      </c>
      <c r="H2975" s="37">
        <v>437221</v>
      </c>
      <c r="I2975" s="37">
        <v>437221</v>
      </c>
      <c r="J2975" s="37">
        <v>437221</v>
      </c>
      <c r="K2975" s="37">
        <v>437221</v>
      </c>
      <c r="L2975" s="37">
        <v>437221</v>
      </c>
      <c r="M2975" s="37">
        <v>437221</v>
      </c>
      <c r="N2975" s="37">
        <v>437221</v>
      </c>
      <c r="O2975" s="37">
        <v>9338917.8200000003</v>
      </c>
      <c r="P2975" s="37">
        <v>9191212.8200000003</v>
      </c>
      <c r="Q2975" s="37">
        <v>9191212.8200000003</v>
      </c>
      <c r="R2975" s="37">
        <v>9191212.8200000003</v>
      </c>
      <c r="S2975" s="37">
        <v>9191212.8200000003</v>
      </c>
    </row>
    <row r="2976" spans="2:19">
      <c r="B2976" s="6">
        <v>1994</v>
      </c>
      <c r="C2976" s="37">
        <v>380316</v>
      </c>
      <c r="D2976" s="37">
        <v>380316</v>
      </c>
      <c r="E2976" s="37">
        <v>380316</v>
      </c>
      <c r="F2976" s="37">
        <v>380316</v>
      </c>
      <c r="G2976" s="37">
        <v>380316</v>
      </c>
      <c r="H2976" s="37">
        <v>380316</v>
      </c>
      <c r="I2976" s="37">
        <v>380316</v>
      </c>
      <c r="J2976" s="37">
        <v>380316</v>
      </c>
      <c r="K2976" s="37">
        <v>380316</v>
      </c>
      <c r="L2976" s="37">
        <v>380316</v>
      </c>
      <c r="M2976" s="37">
        <v>380316</v>
      </c>
      <c r="N2976" s="37">
        <v>380316</v>
      </c>
      <c r="O2976" s="37">
        <v>2047774.19</v>
      </c>
      <c r="P2976" s="37">
        <v>1978645.19</v>
      </c>
      <c r="Q2976" s="37">
        <v>1978645.19</v>
      </c>
      <c r="R2976" s="37">
        <v>1978645.19</v>
      </c>
      <c r="S2976" s="37">
        <v>1978645.19</v>
      </c>
    </row>
    <row r="2977" spans="2:19">
      <c r="B2977" s="6">
        <v>1993</v>
      </c>
      <c r="C2977" s="37">
        <v>624859</v>
      </c>
      <c r="D2977" s="37">
        <v>624859</v>
      </c>
      <c r="E2977" s="37">
        <v>624859</v>
      </c>
      <c r="F2977" s="37">
        <v>624859</v>
      </c>
      <c r="G2977" s="37">
        <v>624859</v>
      </c>
      <c r="H2977" s="37">
        <v>624859</v>
      </c>
      <c r="I2977" s="37">
        <v>624859</v>
      </c>
      <c r="J2977" s="37">
        <v>624859</v>
      </c>
      <c r="K2977" s="37">
        <v>624859</v>
      </c>
      <c r="L2977" s="37">
        <v>624859</v>
      </c>
      <c r="M2977" s="37">
        <v>624859</v>
      </c>
      <c r="N2977" s="37">
        <v>624859</v>
      </c>
      <c r="O2977" s="37">
        <v>976893.48</v>
      </c>
      <c r="P2977" s="37">
        <v>880648.48</v>
      </c>
      <c r="Q2977" s="37">
        <v>880648.48</v>
      </c>
      <c r="R2977" s="37">
        <v>880648.48</v>
      </c>
      <c r="S2977" s="37">
        <v>880648.48</v>
      </c>
    </row>
    <row r="2978" spans="2:19">
      <c r="B2978" s="6">
        <v>1992</v>
      </c>
      <c r="C2978" s="37">
        <v>686815</v>
      </c>
      <c r="D2978" s="37">
        <v>686815</v>
      </c>
      <c r="E2978" s="37">
        <v>686815</v>
      </c>
      <c r="F2978" s="37">
        <v>686815</v>
      </c>
      <c r="G2978" s="37">
        <v>686815</v>
      </c>
      <c r="H2978" s="37">
        <v>686815</v>
      </c>
      <c r="I2978" s="37">
        <v>686815</v>
      </c>
      <c r="J2978" s="37">
        <v>686815</v>
      </c>
      <c r="K2978" s="37">
        <v>686815</v>
      </c>
      <c r="L2978" s="37">
        <v>686815</v>
      </c>
      <c r="M2978" s="37">
        <v>686815</v>
      </c>
      <c r="N2978" s="37">
        <v>686815</v>
      </c>
      <c r="O2978" s="37">
        <v>966010.87</v>
      </c>
      <c r="P2978" s="37">
        <v>856429.87</v>
      </c>
      <c r="Q2978" s="37">
        <v>856429.87</v>
      </c>
      <c r="R2978" s="37">
        <v>856429.87</v>
      </c>
      <c r="S2978" s="37">
        <v>856429.87</v>
      </c>
    </row>
    <row r="2979" spans="2:19">
      <c r="B2979" s="6">
        <v>1991</v>
      </c>
      <c r="C2979" s="37">
        <v>611172</v>
      </c>
      <c r="D2979" s="37">
        <v>611172</v>
      </c>
      <c r="E2979" s="37">
        <v>611172</v>
      </c>
      <c r="F2979" s="37">
        <v>611172</v>
      </c>
      <c r="G2979" s="37">
        <v>611172</v>
      </c>
      <c r="H2979" s="37">
        <v>611172</v>
      </c>
      <c r="I2979" s="37">
        <v>611172</v>
      </c>
      <c r="J2979" s="37">
        <v>611172</v>
      </c>
      <c r="K2979" s="37">
        <v>611172</v>
      </c>
      <c r="L2979" s="37">
        <v>611172</v>
      </c>
      <c r="M2979" s="37">
        <v>611172</v>
      </c>
      <c r="N2979" s="37">
        <v>611172</v>
      </c>
      <c r="O2979" s="37">
        <v>864167.85</v>
      </c>
      <c r="P2979" s="37">
        <v>776473.85</v>
      </c>
      <c r="Q2979" s="37">
        <v>776473.85</v>
      </c>
      <c r="R2979" s="37">
        <v>776473.85</v>
      </c>
      <c r="S2979" s="37">
        <v>776473.85</v>
      </c>
    </row>
    <row r="2980" spans="2:19">
      <c r="B2980" s="6">
        <v>1990</v>
      </c>
      <c r="C2980" s="37">
        <v>975209</v>
      </c>
      <c r="D2980" s="37">
        <v>975209</v>
      </c>
      <c r="E2980" s="37">
        <v>975209</v>
      </c>
      <c r="F2980" s="37">
        <v>975209</v>
      </c>
      <c r="G2980" s="37">
        <v>975209</v>
      </c>
      <c r="H2980" s="37">
        <v>975209</v>
      </c>
      <c r="I2980" s="37">
        <v>975209</v>
      </c>
      <c r="J2980" s="37">
        <v>975209</v>
      </c>
      <c r="K2980" s="37">
        <v>975209</v>
      </c>
      <c r="L2980" s="37">
        <v>975209</v>
      </c>
      <c r="M2980" s="37">
        <v>975209</v>
      </c>
      <c r="N2980" s="37">
        <v>975209</v>
      </c>
      <c r="O2980" s="37">
        <v>1185528.46</v>
      </c>
      <c r="P2980" s="37">
        <v>792829.46</v>
      </c>
      <c r="Q2980" s="37">
        <v>792829.46</v>
      </c>
      <c r="R2980" s="37">
        <v>792829.46</v>
      </c>
      <c r="S2980" s="37">
        <v>792829.46</v>
      </c>
    </row>
    <row r="2981" spans="2:19">
      <c r="B2981" s="6">
        <v>1989</v>
      </c>
      <c r="C2981" s="37">
        <v>966361</v>
      </c>
      <c r="D2981" s="37">
        <v>966361</v>
      </c>
      <c r="E2981" s="37">
        <v>966361</v>
      </c>
      <c r="F2981" s="37">
        <v>966361</v>
      </c>
      <c r="G2981" s="37">
        <v>966361</v>
      </c>
      <c r="H2981" s="37">
        <v>966361</v>
      </c>
      <c r="I2981" s="37">
        <v>966361</v>
      </c>
      <c r="J2981" s="37">
        <v>966361</v>
      </c>
      <c r="K2981" s="37">
        <v>966361</v>
      </c>
      <c r="L2981" s="37">
        <v>966361</v>
      </c>
      <c r="M2981" s="37">
        <v>966361</v>
      </c>
      <c r="N2981" s="37">
        <v>966361</v>
      </c>
      <c r="O2981" s="37">
        <v>1264009.08</v>
      </c>
      <c r="P2981" s="37">
        <v>1133046.08</v>
      </c>
      <c r="Q2981" s="37">
        <v>1133046.08</v>
      </c>
      <c r="R2981" s="37">
        <v>1133046.08</v>
      </c>
      <c r="S2981" s="37">
        <v>1133046.08</v>
      </c>
    </row>
    <row r="2982" spans="2:19">
      <c r="B2982" s="6">
        <v>1988</v>
      </c>
      <c r="C2982" s="37">
        <v>967300</v>
      </c>
      <c r="D2982" s="37">
        <v>967300</v>
      </c>
      <c r="E2982" s="37">
        <v>967300</v>
      </c>
      <c r="F2982" s="37">
        <v>967300</v>
      </c>
      <c r="G2982" s="37">
        <v>967300</v>
      </c>
      <c r="H2982" s="37">
        <v>967300</v>
      </c>
      <c r="I2982" s="37">
        <v>967300</v>
      </c>
      <c r="J2982" s="37">
        <v>967300</v>
      </c>
      <c r="K2982" s="37">
        <v>967300</v>
      </c>
      <c r="L2982" s="37">
        <v>967300</v>
      </c>
      <c r="M2982" s="37">
        <v>967300</v>
      </c>
      <c r="N2982" s="37">
        <v>967300</v>
      </c>
      <c r="O2982" s="37">
        <v>1161618.97</v>
      </c>
      <c r="P2982" s="37">
        <v>817918.97</v>
      </c>
      <c r="Q2982" s="37">
        <v>817918.97</v>
      </c>
      <c r="R2982" s="37">
        <v>817918.97</v>
      </c>
      <c r="S2982" s="37">
        <v>817918.97</v>
      </c>
    </row>
    <row r="2983" spans="2:19">
      <c r="B2983" s="6">
        <v>1987</v>
      </c>
      <c r="C2983" s="37">
        <v>585314</v>
      </c>
      <c r="D2983" s="37">
        <v>585314</v>
      </c>
      <c r="E2983" s="37">
        <v>585314</v>
      </c>
      <c r="F2983" s="37">
        <v>585314</v>
      </c>
      <c r="G2983" s="37">
        <v>585314</v>
      </c>
      <c r="H2983" s="37">
        <v>585314</v>
      </c>
      <c r="I2983" s="37">
        <v>585314</v>
      </c>
      <c r="J2983" s="37">
        <v>585314</v>
      </c>
      <c r="K2983" s="37">
        <v>585314</v>
      </c>
      <c r="L2983" s="37">
        <v>585314</v>
      </c>
      <c r="M2983" s="37">
        <v>585314</v>
      </c>
      <c r="N2983" s="37">
        <v>585314</v>
      </c>
      <c r="O2983" s="37">
        <v>798241.4</v>
      </c>
      <c r="P2983" s="37">
        <v>670947.4</v>
      </c>
      <c r="Q2983" s="37">
        <v>670947.4</v>
      </c>
      <c r="R2983" s="37">
        <v>670947.4</v>
      </c>
      <c r="S2983" s="37">
        <v>670947.4</v>
      </c>
    </row>
    <row r="2984" spans="2:19">
      <c r="B2984" s="6">
        <v>1986</v>
      </c>
      <c r="C2984" s="37">
        <v>480869</v>
      </c>
      <c r="D2984" s="37">
        <v>480869</v>
      </c>
      <c r="E2984" s="37">
        <v>480869</v>
      </c>
      <c r="F2984" s="37">
        <v>480869</v>
      </c>
      <c r="G2984" s="37">
        <v>480869</v>
      </c>
      <c r="H2984" s="37">
        <v>480869</v>
      </c>
      <c r="I2984" s="37">
        <v>480869</v>
      </c>
      <c r="J2984" s="37">
        <v>480869</v>
      </c>
      <c r="K2984" s="37">
        <v>480869</v>
      </c>
      <c r="L2984" s="37">
        <v>480869</v>
      </c>
      <c r="M2984" s="37">
        <v>480869</v>
      </c>
      <c r="N2984" s="37">
        <v>480869</v>
      </c>
      <c r="O2984" s="37">
        <v>702735.34000000008</v>
      </c>
      <c r="P2984" s="37">
        <v>702735.34000000008</v>
      </c>
      <c r="Q2984" s="37">
        <v>702735.34000000008</v>
      </c>
      <c r="R2984" s="37">
        <v>702735.34000000008</v>
      </c>
      <c r="S2984" s="37">
        <v>702735.34000000008</v>
      </c>
    </row>
    <row r="2985" spans="2:19">
      <c r="B2985" s="6">
        <v>1985</v>
      </c>
      <c r="C2985" s="37">
        <v>518564</v>
      </c>
      <c r="D2985" s="37">
        <v>518564</v>
      </c>
      <c r="E2985" s="37">
        <v>518564</v>
      </c>
      <c r="F2985" s="37">
        <v>518564</v>
      </c>
      <c r="G2985" s="37">
        <v>518564</v>
      </c>
      <c r="H2985" s="37">
        <v>518564</v>
      </c>
      <c r="I2985" s="37">
        <v>518564</v>
      </c>
      <c r="J2985" s="37">
        <v>518564</v>
      </c>
      <c r="K2985" s="37">
        <v>518564</v>
      </c>
      <c r="L2985" s="37">
        <v>518564</v>
      </c>
      <c r="M2985" s="37">
        <v>518564</v>
      </c>
      <c r="N2985" s="37">
        <v>518564</v>
      </c>
      <c r="O2985" s="37">
        <v>740434.79</v>
      </c>
      <c r="P2985" s="37">
        <v>740434.79</v>
      </c>
      <c r="Q2985" s="37">
        <v>740434.79</v>
      </c>
      <c r="R2985" s="37">
        <v>740434.79</v>
      </c>
      <c r="S2985" s="37">
        <v>740434.79</v>
      </c>
    </row>
    <row r="2986" spans="2:19">
      <c r="B2986" s="6">
        <v>1984</v>
      </c>
      <c r="C2986" s="37">
        <v>853255</v>
      </c>
      <c r="D2986" s="37">
        <v>853255</v>
      </c>
      <c r="E2986" s="37">
        <v>853255</v>
      </c>
      <c r="F2986" s="37">
        <v>853255</v>
      </c>
      <c r="G2986" s="37">
        <v>853255</v>
      </c>
      <c r="H2986" s="37">
        <v>853255</v>
      </c>
      <c r="I2986" s="37">
        <v>853255</v>
      </c>
      <c r="J2986" s="37">
        <v>853255</v>
      </c>
      <c r="K2986" s="37">
        <v>853255</v>
      </c>
      <c r="L2986" s="37">
        <v>853255</v>
      </c>
      <c r="M2986" s="37">
        <v>853255</v>
      </c>
      <c r="N2986" s="37">
        <v>853255</v>
      </c>
      <c r="O2986" s="37">
        <v>1121867.3700000001</v>
      </c>
      <c r="P2986" s="37">
        <v>1121867.3700000001</v>
      </c>
      <c r="Q2986" s="37">
        <v>1121867.3700000001</v>
      </c>
      <c r="R2986" s="37">
        <v>1121867.3700000001</v>
      </c>
      <c r="S2986" s="37">
        <v>1121867.3700000001</v>
      </c>
    </row>
    <row r="2987" spans="2:19">
      <c r="B2987" s="6">
        <v>1983</v>
      </c>
      <c r="C2987" s="37">
        <v>602208</v>
      </c>
      <c r="D2987" s="37">
        <v>602208</v>
      </c>
      <c r="E2987" s="37">
        <v>602208</v>
      </c>
      <c r="F2987" s="37">
        <v>602208</v>
      </c>
      <c r="G2987" s="37">
        <v>602208</v>
      </c>
      <c r="H2987" s="37">
        <v>602208</v>
      </c>
      <c r="I2987" s="37">
        <v>602208</v>
      </c>
      <c r="J2987" s="37">
        <v>602208</v>
      </c>
      <c r="K2987" s="37">
        <v>602208</v>
      </c>
      <c r="L2987" s="37">
        <v>602208</v>
      </c>
      <c r="M2987" s="37">
        <v>602208</v>
      </c>
      <c r="N2987" s="37">
        <v>602208</v>
      </c>
      <c r="O2987" s="37">
        <v>946455.79</v>
      </c>
      <c r="P2987" s="37">
        <v>946455.79</v>
      </c>
      <c r="Q2987" s="37">
        <v>946455.79</v>
      </c>
      <c r="R2987" s="37">
        <v>946455.79</v>
      </c>
      <c r="S2987" s="37">
        <v>946455.79</v>
      </c>
    </row>
    <row r="2988" spans="2:19">
      <c r="B2988" s="6">
        <v>1982</v>
      </c>
      <c r="C2988" s="37">
        <v>706341</v>
      </c>
      <c r="D2988" s="37">
        <v>706341</v>
      </c>
      <c r="E2988" s="37">
        <v>706341</v>
      </c>
      <c r="F2988" s="37">
        <v>706341</v>
      </c>
      <c r="G2988" s="37">
        <v>706341</v>
      </c>
      <c r="H2988" s="37">
        <v>706341</v>
      </c>
      <c r="I2988" s="37">
        <v>706341</v>
      </c>
      <c r="J2988" s="37">
        <v>706341</v>
      </c>
      <c r="K2988" s="37">
        <v>706341</v>
      </c>
      <c r="L2988" s="37">
        <v>706341</v>
      </c>
      <c r="M2988" s="37">
        <v>706341</v>
      </c>
      <c r="N2988" s="37">
        <v>706341</v>
      </c>
      <c r="O2988" s="37">
        <v>1020412.88</v>
      </c>
      <c r="P2988" s="37">
        <v>1020412.88</v>
      </c>
      <c r="Q2988" s="37">
        <v>1020412.88</v>
      </c>
      <c r="R2988" s="37">
        <v>1020412.88</v>
      </c>
      <c r="S2988" s="37">
        <v>1020412.88</v>
      </c>
    </row>
    <row r="2989" spans="2:19">
      <c r="B2989" s="6">
        <v>1981</v>
      </c>
      <c r="C2989" s="37">
        <v>729261</v>
      </c>
      <c r="D2989" s="37">
        <v>729261</v>
      </c>
      <c r="E2989" s="37">
        <v>729261</v>
      </c>
      <c r="F2989" s="37">
        <v>729261</v>
      </c>
      <c r="G2989" s="37">
        <v>729261</v>
      </c>
      <c r="H2989" s="37">
        <v>729261</v>
      </c>
      <c r="I2989" s="37">
        <v>729261</v>
      </c>
      <c r="J2989" s="37">
        <v>729261</v>
      </c>
      <c r="K2989" s="37">
        <v>729261</v>
      </c>
      <c r="L2989" s="37">
        <v>729261</v>
      </c>
      <c r="M2989" s="37">
        <v>729261</v>
      </c>
      <c r="N2989" s="37">
        <v>729261</v>
      </c>
      <c r="O2989" s="37">
        <v>945196</v>
      </c>
      <c r="P2989" s="37">
        <v>945196</v>
      </c>
      <c r="Q2989" s="37">
        <v>945196</v>
      </c>
      <c r="R2989" s="37">
        <v>945196</v>
      </c>
      <c r="S2989" s="37">
        <v>945196</v>
      </c>
    </row>
    <row r="2990" spans="2:19">
      <c r="B2990" s="6">
        <v>1980</v>
      </c>
      <c r="C2990" s="37">
        <v>929173</v>
      </c>
      <c r="D2990" s="37">
        <v>929173</v>
      </c>
      <c r="E2990" s="37">
        <v>929173</v>
      </c>
      <c r="F2990" s="37">
        <v>929173</v>
      </c>
      <c r="G2990" s="37">
        <v>929173</v>
      </c>
      <c r="H2990" s="37">
        <v>929173</v>
      </c>
      <c r="I2990" s="37">
        <v>929173</v>
      </c>
      <c r="J2990" s="37">
        <v>929173</v>
      </c>
      <c r="K2990" s="37">
        <v>929173</v>
      </c>
      <c r="L2990" s="37">
        <v>929173</v>
      </c>
      <c r="M2990" s="37">
        <v>929173</v>
      </c>
      <c r="N2990" s="37">
        <v>929173</v>
      </c>
      <c r="O2990" s="37">
        <v>1245562.1099999999</v>
      </c>
      <c r="P2990" s="37">
        <v>1245562.1099999999</v>
      </c>
      <c r="Q2990" s="37">
        <v>1245562.1099999999</v>
      </c>
      <c r="R2990" s="37">
        <v>1245562.1099999999</v>
      </c>
      <c r="S2990" s="37">
        <v>1245562.1099999999</v>
      </c>
    </row>
    <row r="2991" spans="2:19">
      <c r="B2991" s="6">
        <v>1979</v>
      </c>
      <c r="C2991" s="37">
        <v>513507</v>
      </c>
      <c r="D2991" s="37">
        <v>513507</v>
      </c>
      <c r="E2991" s="37">
        <v>513507</v>
      </c>
      <c r="F2991" s="37">
        <v>513507</v>
      </c>
      <c r="G2991" s="37">
        <v>513507</v>
      </c>
      <c r="H2991" s="37">
        <v>513507</v>
      </c>
      <c r="I2991" s="37">
        <v>513507</v>
      </c>
      <c r="J2991" s="37">
        <v>513507</v>
      </c>
      <c r="K2991" s="37">
        <v>513507</v>
      </c>
      <c r="L2991" s="37">
        <v>513507</v>
      </c>
      <c r="M2991" s="37">
        <v>513507</v>
      </c>
      <c r="N2991" s="37">
        <v>513507</v>
      </c>
      <c r="O2991" s="37">
        <v>709585.41999999993</v>
      </c>
      <c r="P2991" s="37">
        <v>709585.41999999993</v>
      </c>
      <c r="Q2991" s="37">
        <v>709585.41999999993</v>
      </c>
      <c r="R2991" s="37">
        <v>709585.41999999993</v>
      </c>
      <c r="S2991" s="37">
        <v>709585.41999999993</v>
      </c>
    </row>
    <row r="2992" spans="2:19">
      <c r="B2992" s="6">
        <v>1978</v>
      </c>
      <c r="C2992" s="37">
        <v>2341328.9299999997</v>
      </c>
      <c r="D2992" s="37">
        <v>2341328.9299999997</v>
      </c>
      <c r="E2992" s="37">
        <v>2341328.9299999997</v>
      </c>
      <c r="F2992" s="37">
        <v>2341328.9299999997</v>
      </c>
      <c r="G2992" s="37">
        <v>2341328.9299999997</v>
      </c>
      <c r="H2992" s="37">
        <v>2341328.9299999997</v>
      </c>
      <c r="I2992" s="37">
        <v>2341328.9299999997</v>
      </c>
      <c r="J2992" s="37">
        <v>2341328.9299999997</v>
      </c>
      <c r="K2992" s="37">
        <v>2341328.9299999997</v>
      </c>
      <c r="L2992" s="37">
        <v>2341328.9299999997</v>
      </c>
      <c r="M2992" s="37">
        <v>2341328.9299999997</v>
      </c>
      <c r="N2992" s="37">
        <v>2341328.9299999997</v>
      </c>
      <c r="O2992" s="37">
        <v>2535632.3499999996</v>
      </c>
      <c r="P2992" s="37">
        <v>2535632.3499999996</v>
      </c>
      <c r="Q2992" s="37">
        <v>2535632.3499999996</v>
      </c>
      <c r="R2992" s="37">
        <v>2535632.3499999996</v>
      </c>
      <c r="S2992" s="37">
        <v>2535632.3499999996</v>
      </c>
    </row>
    <row r="2993" spans="2:19">
      <c r="B2993" s="6">
        <v>1977</v>
      </c>
      <c r="C2993" s="37">
        <v>227056</v>
      </c>
      <c r="D2993" s="37">
        <v>227056</v>
      </c>
      <c r="E2993" s="37">
        <v>227056</v>
      </c>
      <c r="F2993" s="37">
        <v>227056</v>
      </c>
      <c r="G2993" s="37">
        <v>227056</v>
      </c>
      <c r="H2993" s="37">
        <v>227056</v>
      </c>
      <c r="I2993" s="37">
        <v>227056</v>
      </c>
      <c r="J2993" s="37">
        <v>227056</v>
      </c>
      <c r="K2993" s="37">
        <v>227056</v>
      </c>
      <c r="L2993" s="37">
        <v>227056</v>
      </c>
      <c r="M2993" s="37">
        <v>227056</v>
      </c>
      <c r="N2993" s="37">
        <v>227056</v>
      </c>
      <c r="O2993" s="37">
        <v>444407.18</v>
      </c>
      <c r="P2993" s="37">
        <v>444407.18</v>
      </c>
      <c r="Q2993" s="37">
        <v>444407.18</v>
      </c>
      <c r="R2993" s="37">
        <v>444407.18</v>
      </c>
      <c r="S2993" s="37">
        <v>444407.18</v>
      </c>
    </row>
    <row r="2994" spans="2:19">
      <c r="B2994" s="6">
        <v>1976</v>
      </c>
      <c r="C2994" s="37">
        <v>316110</v>
      </c>
      <c r="D2994" s="37">
        <v>316110</v>
      </c>
      <c r="E2994" s="37">
        <v>316110</v>
      </c>
      <c r="F2994" s="37">
        <v>316110</v>
      </c>
      <c r="G2994" s="37">
        <v>316110</v>
      </c>
      <c r="H2994" s="37">
        <v>316110</v>
      </c>
      <c r="I2994" s="37">
        <v>316110</v>
      </c>
      <c r="J2994" s="37">
        <v>316110</v>
      </c>
      <c r="K2994" s="37">
        <v>316110</v>
      </c>
      <c r="L2994" s="37">
        <v>316110</v>
      </c>
      <c r="M2994" s="37">
        <v>316110</v>
      </c>
      <c r="N2994" s="37">
        <v>316110</v>
      </c>
      <c r="O2994" s="37">
        <v>511650.02999999997</v>
      </c>
      <c r="P2994" s="37">
        <v>511650.02999999997</v>
      </c>
      <c r="Q2994" s="37">
        <v>511650.02999999997</v>
      </c>
      <c r="R2994" s="37">
        <v>511650.02999999997</v>
      </c>
      <c r="S2994" s="37">
        <v>511650.02999999997</v>
      </c>
    </row>
    <row r="2995" spans="2:19">
      <c r="B2995" s="6">
        <v>1975</v>
      </c>
      <c r="C2995" s="37">
        <v>302922</v>
      </c>
      <c r="D2995" s="37">
        <v>302922</v>
      </c>
      <c r="E2995" s="37">
        <v>302922</v>
      </c>
      <c r="F2995" s="37">
        <v>302922</v>
      </c>
      <c r="G2995" s="37">
        <v>302922</v>
      </c>
      <c r="H2995" s="37">
        <v>302922</v>
      </c>
      <c r="I2995" s="37">
        <v>302922</v>
      </c>
      <c r="J2995" s="37">
        <v>302922</v>
      </c>
      <c r="K2995" s="37">
        <v>302922</v>
      </c>
      <c r="L2995" s="37">
        <v>302922</v>
      </c>
      <c r="M2995" s="37">
        <v>302922</v>
      </c>
      <c r="N2995" s="37">
        <v>302922</v>
      </c>
      <c r="O2995" s="37">
        <v>302922</v>
      </c>
      <c r="P2995" s="37">
        <v>302922</v>
      </c>
      <c r="Q2995" s="37">
        <v>302922</v>
      </c>
      <c r="R2995" s="37">
        <v>302922</v>
      </c>
      <c r="S2995" s="37">
        <v>302922</v>
      </c>
    </row>
    <row r="2996" spans="2:19">
      <c r="B2996" s="6">
        <v>1974</v>
      </c>
      <c r="C2996" s="37">
        <v>286671</v>
      </c>
      <c r="D2996" s="37">
        <v>286671</v>
      </c>
      <c r="E2996" s="37">
        <v>286671</v>
      </c>
      <c r="F2996" s="37">
        <v>286671</v>
      </c>
      <c r="G2996" s="37">
        <v>286671</v>
      </c>
      <c r="H2996" s="37">
        <v>286671</v>
      </c>
      <c r="I2996" s="37">
        <v>286671</v>
      </c>
      <c r="J2996" s="37">
        <v>286671</v>
      </c>
      <c r="K2996" s="37">
        <v>286671</v>
      </c>
      <c r="L2996" s="37">
        <v>286671</v>
      </c>
      <c r="M2996" s="37">
        <v>286671</v>
      </c>
      <c r="N2996" s="37">
        <v>286671</v>
      </c>
      <c r="O2996" s="37">
        <v>286671</v>
      </c>
      <c r="P2996" s="37">
        <v>286671</v>
      </c>
      <c r="Q2996" s="37">
        <v>286671</v>
      </c>
      <c r="R2996" s="37">
        <v>286671</v>
      </c>
      <c r="S2996" s="37">
        <v>286671</v>
      </c>
    </row>
    <row r="2997" spans="2:19">
      <c r="B2997" s="6">
        <v>1973</v>
      </c>
      <c r="C2997" s="37">
        <v>263960</v>
      </c>
      <c r="D2997" s="37">
        <v>263960</v>
      </c>
      <c r="E2997" s="37">
        <v>263960</v>
      </c>
      <c r="F2997" s="37">
        <v>263960</v>
      </c>
      <c r="G2997" s="37">
        <v>263960</v>
      </c>
      <c r="H2997" s="37">
        <v>263960</v>
      </c>
      <c r="I2997" s="37">
        <v>263960</v>
      </c>
      <c r="J2997" s="37">
        <v>263960</v>
      </c>
      <c r="K2997" s="37">
        <v>263960</v>
      </c>
      <c r="L2997" s="37">
        <v>263960</v>
      </c>
      <c r="M2997" s="37">
        <v>263960</v>
      </c>
      <c r="N2997" s="37">
        <v>263960</v>
      </c>
      <c r="O2997" s="37">
        <v>263960</v>
      </c>
      <c r="P2997" s="37">
        <v>263960</v>
      </c>
      <c r="Q2997" s="37">
        <v>263960</v>
      </c>
      <c r="R2997" s="37">
        <v>263960</v>
      </c>
      <c r="S2997" s="37">
        <v>263960</v>
      </c>
    </row>
    <row r="2998" spans="2:19">
      <c r="B2998" s="6">
        <v>1972</v>
      </c>
      <c r="C2998" s="37">
        <v>247588</v>
      </c>
      <c r="D2998" s="37">
        <v>247588</v>
      </c>
      <c r="E2998" s="37">
        <v>247588</v>
      </c>
      <c r="F2998" s="37">
        <v>247588</v>
      </c>
      <c r="G2998" s="37">
        <v>247588</v>
      </c>
      <c r="H2998" s="37">
        <v>247588</v>
      </c>
      <c r="I2998" s="37">
        <v>247588</v>
      </c>
      <c r="J2998" s="37">
        <v>247588</v>
      </c>
      <c r="K2998" s="37">
        <v>247588</v>
      </c>
      <c r="L2998" s="37">
        <v>247588</v>
      </c>
      <c r="M2998" s="37">
        <v>247588</v>
      </c>
      <c r="N2998" s="37">
        <v>247588</v>
      </c>
      <c r="O2998" s="37">
        <v>247588</v>
      </c>
      <c r="P2998" s="37">
        <v>247588</v>
      </c>
      <c r="Q2998" s="37">
        <v>247588</v>
      </c>
      <c r="R2998" s="37">
        <v>247588</v>
      </c>
      <c r="S2998" s="37">
        <v>247588</v>
      </c>
    </row>
    <row r="2999" spans="2:19">
      <c r="B2999" s="6">
        <v>1971</v>
      </c>
      <c r="C2999" s="37">
        <v>364688</v>
      </c>
      <c r="D2999" s="37">
        <v>364688</v>
      </c>
      <c r="E2999" s="37">
        <v>364688</v>
      </c>
      <c r="F2999" s="37">
        <v>364688</v>
      </c>
      <c r="G2999" s="37">
        <v>364688</v>
      </c>
      <c r="H2999" s="37">
        <v>364688</v>
      </c>
      <c r="I2999" s="37">
        <v>364688</v>
      </c>
      <c r="J2999" s="37">
        <v>364688</v>
      </c>
      <c r="K2999" s="37">
        <v>364688</v>
      </c>
      <c r="L2999" s="37">
        <v>364688</v>
      </c>
      <c r="M2999" s="37">
        <v>364688</v>
      </c>
      <c r="N2999" s="37">
        <v>364688</v>
      </c>
      <c r="O2999" s="37">
        <v>364688</v>
      </c>
      <c r="P2999" s="37">
        <v>364688</v>
      </c>
      <c r="Q2999" s="37">
        <v>364688</v>
      </c>
      <c r="R2999" s="37">
        <v>364688</v>
      </c>
      <c r="S2999" s="37">
        <v>364688</v>
      </c>
    </row>
    <row r="3000" spans="2:19">
      <c r="B3000" s="6">
        <v>1970</v>
      </c>
      <c r="C3000" s="37">
        <v>237347</v>
      </c>
      <c r="D3000" s="37">
        <v>237347</v>
      </c>
      <c r="E3000" s="37">
        <v>237347</v>
      </c>
      <c r="F3000" s="37">
        <v>237347</v>
      </c>
      <c r="G3000" s="37">
        <v>237347</v>
      </c>
      <c r="H3000" s="37">
        <v>237347</v>
      </c>
      <c r="I3000" s="37">
        <v>237347</v>
      </c>
      <c r="J3000" s="37">
        <v>237347</v>
      </c>
      <c r="K3000" s="37">
        <v>237347</v>
      </c>
      <c r="L3000" s="37">
        <v>237347</v>
      </c>
      <c r="M3000" s="37">
        <v>237347</v>
      </c>
      <c r="N3000" s="37">
        <v>237347</v>
      </c>
      <c r="O3000" s="37">
        <v>237347</v>
      </c>
      <c r="P3000" s="37">
        <v>237347</v>
      </c>
      <c r="Q3000" s="37">
        <v>237347</v>
      </c>
      <c r="R3000" s="37">
        <v>237347</v>
      </c>
      <c r="S3000" s="37">
        <v>237347</v>
      </c>
    </row>
    <row r="3001" spans="2:19">
      <c r="B3001" s="6">
        <v>1969</v>
      </c>
      <c r="C3001" s="37">
        <v>191747</v>
      </c>
      <c r="D3001" s="37">
        <v>191747</v>
      </c>
      <c r="E3001" s="37">
        <v>191747</v>
      </c>
      <c r="F3001" s="37">
        <v>191747</v>
      </c>
      <c r="G3001" s="37">
        <v>191747</v>
      </c>
      <c r="H3001" s="37">
        <v>191747</v>
      </c>
      <c r="I3001" s="37">
        <v>191747</v>
      </c>
      <c r="J3001" s="37">
        <v>191747</v>
      </c>
      <c r="K3001" s="37">
        <v>191747</v>
      </c>
      <c r="L3001" s="37">
        <v>191747</v>
      </c>
      <c r="M3001" s="37">
        <v>191747</v>
      </c>
      <c r="N3001" s="37">
        <v>191747</v>
      </c>
      <c r="O3001" s="37">
        <v>191747</v>
      </c>
      <c r="P3001" s="37">
        <v>191747</v>
      </c>
      <c r="Q3001" s="37">
        <v>191747</v>
      </c>
      <c r="R3001" s="37">
        <v>191747</v>
      </c>
      <c r="S3001" s="37">
        <v>191747</v>
      </c>
    </row>
    <row r="3002" spans="2:19">
      <c r="B3002" s="6">
        <v>1968</v>
      </c>
      <c r="C3002" s="37">
        <v>141494</v>
      </c>
      <c r="D3002" s="37">
        <v>141494</v>
      </c>
      <c r="E3002" s="37">
        <v>141494</v>
      </c>
      <c r="F3002" s="37">
        <v>141494</v>
      </c>
      <c r="G3002" s="37">
        <v>141494</v>
      </c>
      <c r="H3002" s="37">
        <v>141494</v>
      </c>
      <c r="I3002" s="37">
        <v>141494</v>
      </c>
      <c r="J3002" s="37">
        <v>141494</v>
      </c>
      <c r="K3002" s="37">
        <v>141494</v>
      </c>
      <c r="L3002" s="37">
        <v>141494</v>
      </c>
      <c r="M3002" s="37">
        <v>141494</v>
      </c>
      <c r="N3002" s="37">
        <v>141494</v>
      </c>
      <c r="O3002" s="37">
        <v>141494</v>
      </c>
      <c r="P3002" s="37">
        <v>141494</v>
      </c>
      <c r="Q3002" s="37">
        <v>141494</v>
      </c>
      <c r="R3002" s="37">
        <v>141494</v>
      </c>
      <c r="S3002" s="37">
        <v>141494</v>
      </c>
    </row>
    <row r="3003" spans="2:19">
      <c r="B3003" s="6">
        <v>1967</v>
      </c>
      <c r="C3003" s="37">
        <v>165565</v>
      </c>
      <c r="D3003" s="37">
        <v>165565</v>
      </c>
      <c r="E3003" s="37">
        <v>165565</v>
      </c>
      <c r="F3003" s="37">
        <v>165565</v>
      </c>
      <c r="G3003" s="37">
        <v>165565</v>
      </c>
      <c r="H3003" s="37">
        <v>165565</v>
      </c>
      <c r="I3003" s="37">
        <v>165565</v>
      </c>
      <c r="J3003" s="37">
        <v>165565</v>
      </c>
      <c r="K3003" s="37">
        <v>165565</v>
      </c>
      <c r="L3003" s="37">
        <v>165565</v>
      </c>
      <c r="M3003" s="37">
        <v>165565</v>
      </c>
      <c r="N3003" s="37">
        <v>165565</v>
      </c>
      <c r="O3003" s="37">
        <v>165565</v>
      </c>
      <c r="P3003" s="37">
        <v>165565</v>
      </c>
      <c r="Q3003" s="37">
        <v>165565</v>
      </c>
      <c r="R3003" s="37">
        <v>165565</v>
      </c>
      <c r="S3003" s="37">
        <v>165565</v>
      </c>
    </row>
    <row r="3004" spans="2:19">
      <c r="B3004" s="6">
        <v>1966</v>
      </c>
      <c r="C3004" s="37">
        <v>109217</v>
      </c>
      <c r="D3004" s="37">
        <v>109217</v>
      </c>
      <c r="E3004" s="37">
        <v>109217</v>
      </c>
      <c r="F3004" s="37">
        <v>109217</v>
      </c>
      <c r="G3004" s="37">
        <v>109217</v>
      </c>
      <c r="H3004" s="37">
        <v>109217</v>
      </c>
      <c r="I3004" s="37">
        <v>109217</v>
      </c>
      <c r="J3004" s="37">
        <v>109217</v>
      </c>
      <c r="K3004" s="37">
        <v>109217</v>
      </c>
      <c r="L3004" s="37">
        <v>109217</v>
      </c>
      <c r="M3004" s="37">
        <v>109217</v>
      </c>
      <c r="N3004" s="37">
        <v>109217</v>
      </c>
      <c r="O3004" s="37">
        <v>109217</v>
      </c>
      <c r="P3004" s="37">
        <v>109217</v>
      </c>
      <c r="Q3004" s="37">
        <v>109217</v>
      </c>
      <c r="R3004" s="37">
        <v>109217</v>
      </c>
      <c r="S3004" s="37">
        <v>109217</v>
      </c>
    </row>
    <row r="3005" spans="2:19">
      <c r="B3005" s="6">
        <v>1965</v>
      </c>
      <c r="C3005" s="37">
        <v>81336</v>
      </c>
      <c r="D3005" s="37">
        <v>81336</v>
      </c>
      <c r="E3005" s="37">
        <v>81336</v>
      </c>
      <c r="F3005" s="37">
        <v>81336</v>
      </c>
      <c r="G3005" s="37">
        <v>81336</v>
      </c>
      <c r="H3005" s="37">
        <v>81336</v>
      </c>
      <c r="I3005" s="37">
        <v>81336</v>
      </c>
      <c r="J3005" s="37">
        <v>81336</v>
      </c>
      <c r="K3005" s="37">
        <v>81336</v>
      </c>
      <c r="L3005" s="37">
        <v>81336</v>
      </c>
      <c r="M3005" s="37">
        <v>81336</v>
      </c>
      <c r="N3005" s="37">
        <v>81336</v>
      </c>
      <c r="O3005" s="37">
        <v>81336</v>
      </c>
      <c r="P3005" s="37">
        <v>81336</v>
      </c>
      <c r="Q3005" s="37">
        <v>81336</v>
      </c>
      <c r="R3005" s="37">
        <v>81336</v>
      </c>
      <c r="S3005" s="37">
        <v>81336</v>
      </c>
    </row>
    <row r="3006" spans="2:19">
      <c r="B3006" s="6">
        <v>1964</v>
      </c>
      <c r="C3006" s="37">
        <v>43534</v>
      </c>
      <c r="D3006" s="37">
        <v>43534</v>
      </c>
      <c r="E3006" s="37">
        <v>43534</v>
      </c>
      <c r="F3006" s="37">
        <v>43534</v>
      </c>
      <c r="G3006" s="37">
        <v>43534</v>
      </c>
      <c r="H3006" s="37">
        <v>43534</v>
      </c>
      <c r="I3006" s="37">
        <v>43534</v>
      </c>
      <c r="J3006" s="37">
        <v>43534</v>
      </c>
      <c r="K3006" s="37">
        <v>43534</v>
      </c>
      <c r="L3006" s="37">
        <v>43534</v>
      </c>
      <c r="M3006" s="37">
        <v>43534</v>
      </c>
      <c r="N3006" s="37">
        <v>43534</v>
      </c>
      <c r="O3006" s="37">
        <v>43534</v>
      </c>
      <c r="P3006" s="37">
        <v>43534</v>
      </c>
      <c r="Q3006" s="37">
        <v>43534</v>
      </c>
      <c r="R3006" s="37">
        <v>43534</v>
      </c>
      <c r="S3006" s="37">
        <v>43534</v>
      </c>
    </row>
    <row r="3007" spans="2:19">
      <c r="B3007" s="6">
        <v>1963</v>
      </c>
      <c r="C3007" s="37">
        <v>79399</v>
      </c>
      <c r="D3007" s="37">
        <v>79399</v>
      </c>
      <c r="E3007" s="37">
        <v>79399</v>
      </c>
      <c r="F3007" s="37">
        <v>79399</v>
      </c>
      <c r="G3007" s="37">
        <v>79399</v>
      </c>
      <c r="H3007" s="37">
        <v>79399</v>
      </c>
      <c r="I3007" s="37">
        <v>79399</v>
      </c>
      <c r="J3007" s="37">
        <v>79399</v>
      </c>
      <c r="K3007" s="37">
        <v>79399</v>
      </c>
      <c r="L3007" s="37">
        <v>79399</v>
      </c>
      <c r="M3007" s="37">
        <v>79399</v>
      </c>
      <c r="N3007" s="37">
        <v>79399</v>
      </c>
      <c r="O3007" s="37">
        <v>79399</v>
      </c>
      <c r="P3007" s="37">
        <v>79399</v>
      </c>
      <c r="Q3007" s="37">
        <v>79399</v>
      </c>
      <c r="R3007" s="37">
        <v>79399</v>
      </c>
      <c r="S3007" s="37">
        <v>79399</v>
      </c>
    </row>
    <row r="3008" spans="2:19">
      <c r="B3008" s="6">
        <v>1962</v>
      </c>
      <c r="C3008" s="37">
        <v>12854</v>
      </c>
      <c r="D3008" s="37">
        <v>12854</v>
      </c>
      <c r="E3008" s="37">
        <v>12854</v>
      </c>
      <c r="F3008" s="37">
        <v>12854</v>
      </c>
      <c r="G3008" s="37">
        <v>12854</v>
      </c>
      <c r="H3008" s="37">
        <v>12854</v>
      </c>
      <c r="I3008" s="37">
        <v>12854</v>
      </c>
      <c r="J3008" s="37">
        <v>12854</v>
      </c>
      <c r="K3008" s="37">
        <v>12854</v>
      </c>
      <c r="L3008" s="37">
        <v>12854</v>
      </c>
      <c r="M3008" s="37">
        <v>12854</v>
      </c>
      <c r="N3008" s="37">
        <v>12854</v>
      </c>
      <c r="O3008" s="37">
        <v>12854</v>
      </c>
      <c r="P3008" s="37">
        <v>12854</v>
      </c>
      <c r="Q3008" s="37">
        <v>12854</v>
      </c>
      <c r="R3008" s="37">
        <v>12854</v>
      </c>
      <c r="S3008" s="37">
        <v>12854</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SUM(C2948:C3040)</f>
        <v>21353792.93</v>
      </c>
      <c r="D3041" s="11">
        <f t="shared" ref="D3041" si="481">SUM(D2948:D3040)</f>
        <v>21763391.93</v>
      </c>
      <c r="E3041" s="11">
        <f t="shared" ref="E3041" si="482">SUM(E2948:E3040)</f>
        <v>22184546.93</v>
      </c>
      <c r="F3041" s="11">
        <f t="shared" ref="F3041" si="483">SUM(F2948:F3040)</f>
        <v>22546108.93</v>
      </c>
      <c r="G3041" s="11">
        <f t="shared" ref="G3041" si="484">SUM(G2948:G3040)</f>
        <v>23049140.93</v>
      </c>
      <c r="H3041" s="11">
        <f t="shared" ref="H3041" si="485">SUM(H2948:H3040)</f>
        <v>23585230.93</v>
      </c>
      <c r="I3041" s="11">
        <f t="shared" ref="I3041" si="486">SUM(I2948:I3040)</f>
        <v>23968497.93</v>
      </c>
      <c r="J3041" s="11">
        <f t="shared" ref="J3041" si="487">SUM(J2948:J3040)</f>
        <v>24393944.93</v>
      </c>
      <c r="K3041" s="11">
        <f t="shared" ref="K3041" si="488">SUM(K2948:K3040)</f>
        <v>24851698.93</v>
      </c>
      <c r="L3041" s="11">
        <f t="shared" ref="L3041" si="489">SUM(L2948:L3040)</f>
        <v>24851698.93</v>
      </c>
      <c r="M3041" s="11">
        <f t="shared" ref="M3041" si="490">SUM(M2948:M3040)</f>
        <v>24851698.93</v>
      </c>
      <c r="N3041" s="11">
        <f t="shared" ref="N3041" si="491">SUM(N2948:N3040)</f>
        <v>24851698.93</v>
      </c>
      <c r="O3041" s="11">
        <f t="shared" ref="O3041" si="492">SUM(O2948:O3040)</f>
        <v>54827922.559999995</v>
      </c>
      <c r="P3041" s="11">
        <f t="shared" ref="P3041" si="493">SUM(P2948:P3040)</f>
        <v>51358419.560000002</v>
      </c>
      <c r="Q3041" s="11">
        <f t="shared" ref="Q3041" si="494">SUM(Q2948:Q3040)</f>
        <v>51358419.560000002</v>
      </c>
      <c r="R3041" s="11">
        <f t="shared" ref="R3041" si="495">SUM(R2948:R3040)</f>
        <v>51358419.560000002</v>
      </c>
      <c r="S3041" s="11">
        <f t="shared" ref="S3041" si="496">SUM(S2948:S3040)</f>
        <v>51358419.560000002</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130490.89</v>
      </c>
      <c r="P3070" s="37">
        <v>130490.89</v>
      </c>
      <c r="Q3070" s="37">
        <v>130490.89</v>
      </c>
      <c r="R3070" s="37">
        <v>130490.89</v>
      </c>
      <c r="S3070" s="37">
        <v>130490.89</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SUM(C3043:C3135)</f>
        <v>0</v>
      </c>
      <c r="D3136" s="11">
        <f t="shared" ref="D3136" si="497">SUM(D3043:D3135)</f>
        <v>0</v>
      </c>
      <c r="E3136" s="11">
        <f t="shared" ref="E3136" si="498">SUM(E3043:E3135)</f>
        <v>0</v>
      </c>
      <c r="F3136" s="11">
        <f t="shared" ref="F3136" si="499">SUM(F3043:F3135)</f>
        <v>0</v>
      </c>
      <c r="G3136" s="11">
        <f t="shared" ref="G3136" si="500">SUM(G3043:G3135)</f>
        <v>0</v>
      </c>
      <c r="H3136" s="11">
        <f t="shared" ref="H3136" si="501">SUM(H3043:H3135)</f>
        <v>0</v>
      </c>
      <c r="I3136" s="11">
        <f t="shared" ref="I3136" si="502">SUM(I3043:I3135)</f>
        <v>0</v>
      </c>
      <c r="J3136" s="11">
        <f t="shared" ref="J3136" si="503">SUM(J3043:J3135)</f>
        <v>0</v>
      </c>
      <c r="K3136" s="11">
        <f t="shared" ref="K3136" si="504">SUM(K3043:K3135)</f>
        <v>0</v>
      </c>
      <c r="L3136" s="11">
        <f t="shared" ref="L3136" si="505">SUM(L3043:L3135)</f>
        <v>0</v>
      </c>
      <c r="M3136" s="11">
        <f t="shared" ref="M3136" si="506">SUM(M3043:M3135)</f>
        <v>0</v>
      </c>
      <c r="N3136" s="11">
        <f t="shared" ref="N3136" si="507">SUM(N3043:N3135)</f>
        <v>0</v>
      </c>
      <c r="O3136" s="11">
        <f t="shared" ref="O3136" si="508">SUM(O3043:O3135)</f>
        <v>130490.89</v>
      </c>
      <c r="P3136" s="11">
        <f t="shared" ref="P3136" si="509">SUM(P3043:P3135)</f>
        <v>130490.89</v>
      </c>
      <c r="Q3136" s="11">
        <f t="shared" ref="Q3136" si="510">SUM(Q3043:Q3135)</f>
        <v>130490.89</v>
      </c>
      <c r="R3136" s="11">
        <f t="shared" ref="R3136" si="511">SUM(R3043:R3135)</f>
        <v>130490.89</v>
      </c>
      <c r="S3136" s="11">
        <f t="shared" ref="S3136" si="512">SUM(S3043:S3135)</f>
        <v>130490.89</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268549.43</v>
      </c>
      <c r="P3143" s="37">
        <v>268549.43</v>
      </c>
      <c r="Q3143" s="37">
        <v>268549.43</v>
      </c>
      <c r="R3143" s="37">
        <v>268549.43</v>
      </c>
      <c r="S3143" s="37">
        <v>268549.43</v>
      </c>
    </row>
    <row r="3144" spans="1:19">
      <c r="B3144" s="6">
        <v>2016</v>
      </c>
      <c r="C3144" s="36"/>
      <c r="D3144" s="36"/>
      <c r="E3144" s="36"/>
      <c r="F3144" s="36"/>
      <c r="G3144" s="36"/>
      <c r="H3144" s="36"/>
      <c r="I3144" s="36"/>
      <c r="J3144" s="36"/>
      <c r="K3144" s="36"/>
      <c r="L3144" s="36"/>
      <c r="M3144" s="37">
        <v>0</v>
      </c>
      <c r="N3144" s="37">
        <v>0</v>
      </c>
      <c r="O3144" s="37">
        <v>365709.34</v>
      </c>
      <c r="P3144" s="37">
        <v>365709.34</v>
      </c>
      <c r="Q3144" s="37">
        <v>365709.34</v>
      </c>
      <c r="R3144" s="37">
        <v>365709.34</v>
      </c>
      <c r="S3144" s="37">
        <v>365709.34</v>
      </c>
    </row>
    <row r="3145" spans="1:19">
      <c r="B3145" s="6">
        <v>2015</v>
      </c>
      <c r="C3145" s="36"/>
      <c r="D3145" s="36"/>
      <c r="E3145" s="36"/>
      <c r="F3145" s="36"/>
      <c r="G3145" s="36"/>
      <c r="H3145" s="36"/>
      <c r="I3145" s="36"/>
      <c r="J3145" s="36"/>
      <c r="K3145" s="36"/>
      <c r="L3145" s="37">
        <v>0</v>
      </c>
      <c r="M3145" s="37">
        <v>0</v>
      </c>
      <c r="N3145" s="37">
        <v>0</v>
      </c>
      <c r="O3145" s="37">
        <v>344981.31</v>
      </c>
      <c r="P3145" s="37">
        <v>344981.31</v>
      </c>
      <c r="Q3145" s="37">
        <v>344981.31</v>
      </c>
      <c r="R3145" s="37">
        <v>344981.31</v>
      </c>
      <c r="S3145" s="37">
        <v>344981.31</v>
      </c>
    </row>
    <row r="3146" spans="1:19">
      <c r="B3146" s="6">
        <v>2014</v>
      </c>
      <c r="C3146" s="36"/>
      <c r="D3146" s="36"/>
      <c r="E3146" s="36"/>
      <c r="F3146" s="36"/>
      <c r="G3146" s="36"/>
      <c r="H3146" s="36"/>
      <c r="I3146" s="36"/>
      <c r="J3146" s="36"/>
      <c r="K3146" s="37">
        <v>32497</v>
      </c>
      <c r="L3146" s="37">
        <v>32497</v>
      </c>
      <c r="M3146" s="37">
        <v>32497</v>
      </c>
      <c r="N3146" s="37">
        <v>32497</v>
      </c>
      <c r="O3146" s="37">
        <v>132859.6</v>
      </c>
      <c r="P3146" s="37">
        <v>128797.6</v>
      </c>
      <c r="Q3146" s="37">
        <v>128797.6</v>
      </c>
      <c r="R3146" s="37">
        <v>128797.6</v>
      </c>
      <c r="S3146" s="37">
        <v>128797.6</v>
      </c>
    </row>
    <row r="3147" spans="1:19">
      <c r="B3147" s="6">
        <v>2013</v>
      </c>
      <c r="C3147" s="36"/>
      <c r="D3147" s="36"/>
      <c r="E3147" s="36"/>
      <c r="F3147" s="36"/>
      <c r="G3147" s="36"/>
      <c r="H3147" s="36"/>
      <c r="I3147" s="36"/>
      <c r="J3147" s="37">
        <v>31413</v>
      </c>
      <c r="K3147" s="37">
        <v>31413</v>
      </c>
      <c r="L3147" s="37">
        <v>31413</v>
      </c>
      <c r="M3147" s="37">
        <v>31413</v>
      </c>
      <c r="N3147" s="37">
        <v>31413</v>
      </c>
      <c r="O3147" s="37">
        <v>231340.69000000006</v>
      </c>
      <c r="P3147" s="37">
        <v>221597.69000000006</v>
      </c>
      <c r="Q3147" s="37">
        <v>221597.69000000006</v>
      </c>
      <c r="R3147" s="37">
        <v>221597.69000000006</v>
      </c>
      <c r="S3147" s="37">
        <v>221597.69000000006</v>
      </c>
    </row>
    <row r="3148" spans="1:19">
      <c r="B3148" s="6">
        <v>2012</v>
      </c>
      <c r="C3148" s="36"/>
      <c r="D3148" s="36"/>
      <c r="E3148" s="36"/>
      <c r="F3148" s="36"/>
      <c r="G3148" s="36"/>
      <c r="H3148" s="36"/>
      <c r="I3148" s="37">
        <v>35142</v>
      </c>
      <c r="J3148" s="37">
        <v>35142</v>
      </c>
      <c r="K3148" s="37">
        <v>35142</v>
      </c>
      <c r="L3148" s="37">
        <v>35142</v>
      </c>
      <c r="M3148" s="37">
        <v>35142</v>
      </c>
      <c r="N3148" s="37">
        <v>35142</v>
      </c>
      <c r="O3148" s="37">
        <v>272205.34999999998</v>
      </c>
      <c r="P3148" s="37">
        <v>265392.34999999998</v>
      </c>
      <c r="Q3148" s="37">
        <v>265392.34999999998</v>
      </c>
      <c r="R3148" s="37">
        <v>265392.34999999998</v>
      </c>
      <c r="S3148" s="37">
        <v>265392.34999999998</v>
      </c>
    </row>
    <row r="3149" spans="1:19">
      <c r="B3149" s="6">
        <v>2011</v>
      </c>
      <c r="C3149" s="36"/>
      <c r="D3149" s="36"/>
      <c r="E3149" s="36"/>
      <c r="F3149" s="36"/>
      <c r="G3149" s="36"/>
      <c r="H3149" s="37">
        <v>81729</v>
      </c>
      <c r="I3149" s="37">
        <v>81729</v>
      </c>
      <c r="J3149" s="37">
        <v>81729</v>
      </c>
      <c r="K3149" s="37">
        <v>81729</v>
      </c>
      <c r="L3149" s="37">
        <v>81729</v>
      </c>
      <c r="M3149" s="37">
        <v>81729</v>
      </c>
      <c r="N3149" s="37">
        <v>81729</v>
      </c>
      <c r="O3149" s="37">
        <v>359462.88000000006</v>
      </c>
      <c r="P3149" s="37">
        <v>346751.88000000006</v>
      </c>
      <c r="Q3149" s="37">
        <v>346751.88000000006</v>
      </c>
      <c r="R3149" s="37">
        <v>346751.88000000006</v>
      </c>
      <c r="S3149" s="37">
        <v>346751.88000000006</v>
      </c>
    </row>
    <row r="3150" spans="1:19">
      <c r="B3150" s="6">
        <v>2010</v>
      </c>
      <c r="C3150" s="36"/>
      <c r="D3150" s="36"/>
      <c r="E3150" s="36"/>
      <c r="F3150" s="36"/>
      <c r="G3150" s="37">
        <v>109801</v>
      </c>
      <c r="H3150" s="37">
        <v>109801</v>
      </c>
      <c r="I3150" s="37">
        <v>109801</v>
      </c>
      <c r="J3150" s="37">
        <v>109801</v>
      </c>
      <c r="K3150" s="37">
        <v>109801</v>
      </c>
      <c r="L3150" s="37">
        <v>109801</v>
      </c>
      <c r="M3150" s="37">
        <v>109801</v>
      </c>
      <c r="N3150" s="37">
        <v>109801</v>
      </c>
      <c r="O3150" s="37">
        <v>282693.89999999991</v>
      </c>
      <c r="P3150" s="37">
        <v>282693.89999999991</v>
      </c>
      <c r="Q3150" s="37">
        <v>282693.89999999991</v>
      </c>
      <c r="R3150" s="37">
        <v>282693.89999999991</v>
      </c>
      <c r="S3150" s="37">
        <v>282693.89999999991</v>
      </c>
    </row>
    <row r="3151" spans="1:19">
      <c r="B3151" s="6">
        <v>2009</v>
      </c>
      <c r="C3151" s="36"/>
      <c r="D3151" s="36"/>
      <c r="E3151" s="36"/>
      <c r="F3151" s="37">
        <v>15683</v>
      </c>
      <c r="G3151" s="37">
        <v>15683</v>
      </c>
      <c r="H3151" s="37">
        <v>15683</v>
      </c>
      <c r="I3151" s="37">
        <v>15683</v>
      </c>
      <c r="J3151" s="37">
        <v>15683</v>
      </c>
      <c r="K3151" s="37">
        <v>15683</v>
      </c>
      <c r="L3151" s="37">
        <v>15683</v>
      </c>
      <c r="M3151" s="37">
        <v>15683</v>
      </c>
      <c r="N3151" s="37">
        <v>15683</v>
      </c>
      <c r="O3151" s="37">
        <v>232991.43999999994</v>
      </c>
      <c r="P3151" s="37">
        <v>225284.43999999994</v>
      </c>
      <c r="Q3151" s="37">
        <v>225284.43999999994</v>
      </c>
      <c r="R3151" s="37">
        <v>225284.43999999994</v>
      </c>
      <c r="S3151" s="37">
        <v>225284.43999999994</v>
      </c>
    </row>
    <row r="3152" spans="1:19">
      <c r="B3152" s="6">
        <v>2008</v>
      </c>
      <c r="C3152" s="36"/>
      <c r="D3152" s="36"/>
      <c r="E3152" s="37">
        <v>28371</v>
      </c>
      <c r="F3152" s="37">
        <v>28371</v>
      </c>
      <c r="G3152" s="37">
        <v>28371</v>
      </c>
      <c r="H3152" s="37">
        <v>28371</v>
      </c>
      <c r="I3152" s="37">
        <v>28371</v>
      </c>
      <c r="J3152" s="37">
        <v>28371</v>
      </c>
      <c r="K3152" s="37">
        <v>28371</v>
      </c>
      <c r="L3152" s="37">
        <v>28371</v>
      </c>
      <c r="M3152" s="37">
        <v>28371</v>
      </c>
      <c r="N3152" s="37">
        <v>28371</v>
      </c>
      <c r="O3152" s="37">
        <v>162280.81999999995</v>
      </c>
      <c r="P3152" s="37">
        <v>154438.81999999995</v>
      </c>
      <c r="Q3152" s="37">
        <v>125395.81999999995</v>
      </c>
      <c r="R3152" s="37">
        <v>125395.81999999995</v>
      </c>
      <c r="S3152" s="37">
        <v>125395.81999999995</v>
      </c>
    </row>
    <row r="3153" spans="2:19">
      <c r="B3153" s="6">
        <v>2007</v>
      </c>
      <c r="C3153" s="36"/>
      <c r="D3153" s="37">
        <v>16922</v>
      </c>
      <c r="E3153" s="37">
        <v>16922</v>
      </c>
      <c r="F3153" s="37">
        <v>16922</v>
      </c>
      <c r="G3153" s="37">
        <v>16922</v>
      </c>
      <c r="H3153" s="37">
        <v>16922</v>
      </c>
      <c r="I3153" s="37">
        <v>16922</v>
      </c>
      <c r="J3153" s="37">
        <v>16922</v>
      </c>
      <c r="K3153" s="37">
        <v>16922</v>
      </c>
      <c r="L3153" s="37">
        <v>16922</v>
      </c>
      <c r="M3153" s="37">
        <v>16922</v>
      </c>
      <c r="N3153" s="37">
        <v>16922</v>
      </c>
      <c r="O3153" s="37">
        <v>295336.27999999997</v>
      </c>
      <c r="P3153" s="37">
        <v>290886.27999999997</v>
      </c>
      <c r="Q3153" s="37">
        <v>290886.27999999997</v>
      </c>
      <c r="R3153" s="37">
        <v>290886.27999999997</v>
      </c>
      <c r="S3153" s="37">
        <v>290886.27999999997</v>
      </c>
    </row>
    <row r="3154" spans="2:19">
      <c r="B3154" s="6">
        <v>2006</v>
      </c>
      <c r="C3154" s="37">
        <v>28849</v>
      </c>
      <c r="D3154" s="37">
        <v>28849</v>
      </c>
      <c r="E3154" s="37">
        <v>28849</v>
      </c>
      <c r="F3154" s="37">
        <v>28849</v>
      </c>
      <c r="G3154" s="37">
        <v>28849</v>
      </c>
      <c r="H3154" s="37">
        <v>28849</v>
      </c>
      <c r="I3154" s="37">
        <v>28849</v>
      </c>
      <c r="J3154" s="37">
        <v>28849</v>
      </c>
      <c r="K3154" s="37">
        <v>28849</v>
      </c>
      <c r="L3154" s="37">
        <v>28849</v>
      </c>
      <c r="M3154" s="37">
        <v>28849</v>
      </c>
      <c r="N3154" s="37">
        <v>28849</v>
      </c>
      <c r="O3154" s="37">
        <v>229875.81</v>
      </c>
      <c r="P3154" s="37">
        <v>215522.81</v>
      </c>
      <c r="Q3154" s="37">
        <v>215522.81</v>
      </c>
      <c r="R3154" s="37">
        <v>215522.81</v>
      </c>
      <c r="S3154" s="37">
        <v>215522.81</v>
      </c>
    </row>
    <row r="3155" spans="2:19">
      <c r="B3155" s="6">
        <v>2005</v>
      </c>
      <c r="C3155" s="37">
        <v>13138</v>
      </c>
      <c r="D3155" s="37">
        <v>13138</v>
      </c>
      <c r="E3155" s="37">
        <v>13138</v>
      </c>
      <c r="F3155" s="37">
        <v>13138</v>
      </c>
      <c r="G3155" s="37">
        <v>13138</v>
      </c>
      <c r="H3155" s="37">
        <v>13138</v>
      </c>
      <c r="I3155" s="37">
        <v>13138</v>
      </c>
      <c r="J3155" s="37">
        <v>13138</v>
      </c>
      <c r="K3155" s="37">
        <v>13138</v>
      </c>
      <c r="L3155" s="37">
        <v>13138</v>
      </c>
      <c r="M3155" s="37">
        <v>13138</v>
      </c>
      <c r="N3155" s="37">
        <v>13138</v>
      </c>
      <c r="O3155" s="37">
        <v>174266.56999999998</v>
      </c>
      <c r="P3155" s="37">
        <v>172318.56999999998</v>
      </c>
      <c r="Q3155" s="37">
        <v>172318.56999999998</v>
      </c>
      <c r="R3155" s="37">
        <v>172318.56999999998</v>
      </c>
      <c r="S3155" s="37">
        <v>172318.56999999998</v>
      </c>
    </row>
    <row r="3156" spans="2:19">
      <c r="B3156" s="6">
        <v>2004</v>
      </c>
      <c r="C3156" s="37">
        <v>13946</v>
      </c>
      <c r="D3156" s="37">
        <v>13946</v>
      </c>
      <c r="E3156" s="37">
        <v>13946</v>
      </c>
      <c r="F3156" s="37">
        <v>13946</v>
      </c>
      <c r="G3156" s="37">
        <v>13946</v>
      </c>
      <c r="H3156" s="37">
        <v>13946</v>
      </c>
      <c r="I3156" s="37">
        <v>13946</v>
      </c>
      <c r="J3156" s="37">
        <v>13946</v>
      </c>
      <c r="K3156" s="37">
        <v>13946</v>
      </c>
      <c r="L3156" s="37">
        <v>13946</v>
      </c>
      <c r="M3156" s="37">
        <v>13946</v>
      </c>
      <c r="N3156" s="37">
        <v>13946</v>
      </c>
      <c r="O3156" s="37">
        <v>120592.43999999999</v>
      </c>
      <c r="P3156" s="37">
        <v>117050.43999999999</v>
      </c>
      <c r="Q3156" s="37">
        <v>117050.43999999999</v>
      </c>
      <c r="R3156" s="37">
        <v>117050.43999999999</v>
      </c>
      <c r="S3156" s="37">
        <v>117050.43999999999</v>
      </c>
    </row>
    <row r="3157" spans="2:19">
      <c r="B3157" s="6">
        <v>2003</v>
      </c>
      <c r="C3157" s="37">
        <v>22508</v>
      </c>
      <c r="D3157" s="37">
        <v>22508</v>
      </c>
      <c r="E3157" s="37">
        <v>22508</v>
      </c>
      <c r="F3157" s="37">
        <v>22508</v>
      </c>
      <c r="G3157" s="37">
        <v>22508</v>
      </c>
      <c r="H3157" s="37">
        <v>22508</v>
      </c>
      <c r="I3157" s="37">
        <v>22508</v>
      </c>
      <c r="J3157" s="37">
        <v>22508</v>
      </c>
      <c r="K3157" s="37">
        <v>22508</v>
      </c>
      <c r="L3157" s="37">
        <v>22508</v>
      </c>
      <c r="M3157" s="37">
        <v>22508</v>
      </c>
      <c r="N3157" s="37">
        <v>22508</v>
      </c>
      <c r="O3157" s="37">
        <v>160958.25</v>
      </c>
      <c r="P3157" s="37">
        <v>156207.25</v>
      </c>
      <c r="Q3157" s="37">
        <v>156207.25</v>
      </c>
      <c r="R3157" s="37">
        <v>156207.25</v>
      </c>
      <c r="S3157" s="37">
        <v>156207.25</v>
      </c>
    </row>
    <row r="3158" spans="2:19">
      <c r="B3158" s="6">
        <v>2002</v>
      </c>
      <c r="C3158" s="37">
        <v>50195</v>
      </c>
      <c r="D3158" s="37">
        <v>50195</v>
      </c>
      <c r="E3158" s="37">
        <v>50195</v>
      </c>
      <c r="F3158" s="37">
        <v>50195</v>
      </c>
      <c r="G3158" s="37">
        <v>50195</v>
      </c>
      <c r="H3158" s="37">
        <v>50195</v>
      </c>
      <c r="I3158" s="37">
        <v>50195</v>
      </c>
      <c r="J3158" s="37">
        <v>50195</v>
      </c>
      <c r="K3158" s="37">
        <v>50195</v>
      </c>
      <c r="L3158" s="37">
        <v>50195</v>
      </c>
      <c r="M3158" s="37">
        <v>50195</v>
      </c>
      <c r="N3158" s="37">
        <v>50195</v>
      </c>
      <c r="O3158" s="37">
        <v>190524.09999999998</v>
      </c>
      <c r="P3158" s="37">
        <v>162406.09999999998</v>
      </c>
      <c r="Q3158" s="37">
        <v>162406.09999999998</v>
      </c>
      <c r="R3158" s="37">
        <v>162406.09999999998</v>
      </c>
      <c r="S3158" s="37">
        <v>162406.09999999998</v>
      </c>
    </row>
    <row r="3159" spans="2:19">
      <c r="B3159" s="6">
        <v>2001</v>
      </c>
      <c r="C3159" s="37">
        <v>16031</v>
      </c>
      <c r="D3159" s="37">
        <v>16031</v>
      </c>
      <c r="E3159" s="37">
        <v>16031</v>
      </c>
      <c r="F3159" s="37">
        <v>16031</v>
      </c>
      <c r="G3159" s="37">
        <v>16031</v>
      </c>
      <c r="H3159" s="37">
        <v>16031</v>
      </c>
      <c r="I3159" s="37">
        <v>16031</v>
      </c>
      <c r="J3159" s="37">
        <v>16031</v>
      </c>
      <c r="K3159" s="37">
        <v>16031</v>
      </c>
      <c r="L3159" s="37">
        <v>16031</v>
      </c>
      <c r="M3159" s="37">
        <v>16031</v>
      </c>
      <c r="N3159" s="37">
        <v>16031</v>
      </c>
      <c r="O3159" s="37">
        <v>61033.880000000005</v>
      </c>
      <c r="P3159" s="37">
        <v>53590.880000000005</v>
      </c>
      <c r="Q3159" s="37">
        <v>53590.880000000005</v>
      </c>
      <c r="R3159" s="37">
        <v>53590.880000000005</v>
      </c>
      <c r="S3159" s="37">
        <v>53590.880000000005</v>
      </c>
    </row>
    <row r="3160" spans="2:19">
      <c r="B3160" s="6">
        <v>2000</v>
      </c>
      <c r="C3160" s="37">
        <v>25493</v>
      </c>
      <c r="D3160" s="37">
        <v>25493</v>
      </c>
      <c r="E3160" s="37">
        <v>25493</v>
      </c>
      <c r="F3160" s="37">
        <v>25493</v>
      </c>
      <c r="G3160" s="37">
        <v>25493</v>
      </c>
      <c r="H3160" s="37">
        <v>25493</v>
      </c>
      <c r="I3160" s="37">
        <v>25493</v>
      </c>
      <c r="J3160" s="37">
        <v>25493</v>
      </c>
      <c r="K3160" s="37">
        <v>25493</v>
      </c>
      <c r="L3160" s="37">
        <v>25493</v>
      </c>
      <c r="M3160" s="37">
        <v>25493</v>
      </c>
      <c r="N3160" s="37">
        <v>25493</v>
      </c>
      <c r="O3160" s="37">
        <v>126006.07</v>
      </c>
      <c r="P3160" s="37">
        <v>122072.07</v>
      </c>
      <c r="Q3160" s="37">
        <v>122072.07</v>
      </c>
      <c r="R3160" s="37">
        <v>122072.07</v>
      </c>
      <c r="S3160" s="37">
        <v>122072.07</v>
      </c>
    </row>
    <row r="3161" spans="2:19">
      <c r="B3161" s="6">
        <v>1999</v>
      </c>
      <c r="C3161" s="37">
        <v>49287</v>
      </c>
      <c r="D3161" s="37">
        <v>49287</v>
      </c>
      <c r="E3161" s="37">
        <v>49287</v>
      </c>
      <c r="F3161" s="37">
        <v>49287</v>
      </c>
      <c r="G3161" s="37">
        <v>49287</v>
      </c>
      <c r="H3161" s="37">
        <v>49287</v>
      </c>
      <c r="I3161" s="37">
        <v>49287</v>
      </c>
      <c r="J3161" s="37">
        <v>49287</v>
      </c>
      <c r="K3161" s="37">
        <v>49287</v>
      </c>
      <c r="L3161" s="37">
        <v>49287</v>
      </c>
      <c r="M3161" s="37">
        <v>49287</v>
      </c>
      <c r="N3161" s="37">
        <v>49287</v>
      </c>
      <c r="O3161" s="37">
        <v>178424.22999999998</v>
      </c>
      <c r="P3161" s="37">
        <v>154163.22999999998</v>
      </c>
      <c r="Q3161" s="37">
        <v>154163.22999999998</v>
      </c>
      <c r="R3161" s="37">
        <v>154163.22999999998</v>
      </c>
      <c r="S3161" s="37">
        <v>154163.22999999998</v>
      </c>
    </row>
    <row r="3162" spans="2:19">
      <c r="B3162" s="6">
        <v>1998</v>
      </c>
      <c r="C3162" s="37">
        <v>90829</v>
      </c>
      <c r="D3162" s="37">
        <v>90829</v>
      </c>
      <c r="E3162" s="37">
        <v>90829</v>
      </c>
      <c r="F3162" s="37">
        <v>90829</v>
      </c>
      <c r="G3162" s="37">
        <v>90829</v>
      </c>
      <c r="H3162" s="37">
        <v>90829</v>
      </c>
      <c r="I3162" s="37">
        <v>90829</v>
      </c>
      <c r="J3162" s="37">
        <v>90829</v>
      </c>
      <c r="K3162" s="37">
        <v>90829</v>
      </c>
      <c r="L3162" s="37">
        <v>90829</v>
      </c>
      <c r="M3162" s="37">
        <v>90829</v>
      </c>
      <c r="N3162" s="37">
        <v>90829</v>
      </c>
      <c r="O3162" s="37">
        <v>232780.94</v>
      </c>
      <c r="P3162" s="37">
        <v>204340.94</v>
      </c>
      <c r="Q3162" s="37">
        <v>204340.94</v>
      </c>
      <c r="R3162" s="37">
        <v>204340.94</v>
      </c>
      <c r="S3162" s="37">
        <v>204340.94</v>
      </c>
    </row>
    <row r="3163" spans="2:19">
      <c r="B3163" s="6">
        <v>1997</v>
      </c>
      <c r="C3163" s="37">
        <v>141598</v>
      </c>
      <c r="D3163" s="37">
        <v>141598</v>
      </c>
      <c r="E3163" s="37">
        <v>141598</v>
      </c>
      <c r="F3163" s="37">
        <v>141598</v>
      </c>
      <c r="G3163" s="37">
        <v>141598</v>
      </c>
      <c r="H3163" s="37">
        <v>141598</v>
      </c>
      <c r="I3163" s="37">
        <v>141598</v>
      </c>
      <c r="J3163" s="37">
        <v>141598</v>
      </c>
      <c r="K3163" s="37">
        <v>141598</v>
      </c>
      <c r="L3163" s="37">
        <v>141598</v>
      </c>
      <c r="M3163" s="37">
        <v>141598</v>
      </c>
      <c r="N3163" s="37">
        <v>141598</v>
      </c>
      <c r="O3163" s="37">
        <v>275878.01</v>
      </c>
      <c r="P3163" s="37">
        <v>255404.01</v>
      </c>
      <c r="Q3163" s="37">
        <v>255404.01</v>
      </c>
      <c r="R3163" s="37">
        <v>255404.01</v>
      </c>
      <c r="S3163" s="37">
        <v>255404.01</v>
      </c>
    </row>
    <row r="3164" spans="2:19">
      <c r="B3164" s="6">
        <v>1996</v>
      </c>
      <c r="C3164" s="37">
        <v>196256</v>
      </c>
      <c r="D3164" s="37">
        <v>196256</v>
      </c>
      <c r="E3164" s="37">
        <v>196256</v>
      </c>
      <c r="F3164" s="37">
        <v>196256</v>
      </c>
      <c r="G3164" s="37">
        <v>196256</v>
      </c>
      <c r="H3164" s="37">
        <v>196256</v>
      </c>
      <c r="I3164" s="37">
        <v>196256</v>
      </c>
      <c r="J3164" s="37">
        <v>196256</v>
      </c>
      <c r="K3164" s="37">
        <v>196256</v>
      </c>
      <c r="L3164" s="37">
        <v>196256</v>
      </c>
      <c r="M3164" s="37">
        <v>196256</v>
      </c>
      <c r="N3164" s="37">
        <v>196256</v>
      </c>
      <c r="O3164" s="37">
        <v>245930.13</v>
      </c>
      <c r="P3164" s="37">
        <v>217152.13</v>
      </c>
      <c r="Q3164" s="37">
        <v>217152.13</v>
      </c>
      <c r="R3164" s="37">
        <v>217152.13</v>
      </c>
      <c r="S3164" s="37">
        <v>217152.13</v>
      </c>
    </row>
    <row r="3165" spans="2:19">
      <c r="B3165" s="6">
        <v>1995</v>
      </c>
      <c r="C3165" s="37">
        <v>66568</v>
      </c>
      <c r="D3165" s="37">
        <v>66568</v>
      </c>
      <c r="E3165" s="37">
        <v>66568</v>
      </c>
      <c r="F3165" s="37">
        <v>66568</v>
      </c>
      <c r="G3165" s="37">
        <v>66568</v>
      </c>
      <c r="H3165" s="37">
        <v>66568</v>
      </c>
      <c r="I3165" s="37">
        <v>66568</v>
      </c>
      <c r="J3165" s="37">
        <v>66568</v>
      </c>
      <c r="K3165" s="37">
        <v>66568</v>
      </c>
      <c r="L3165" s="37">
        <v>66568</v>
      </c>
      <c r="M3165" s="37">
        <v>66568</v>
      </c>
      <c r="N3165" s="37">
        <v>66568</v>
      </c>
      <c r="O3165" s="37">
        <v>1641336.89</v>
      </c>
      <c r="P3165" s="37">
        <v>1631802.89</v>
      </c>
      <c r="Q3165" s="37">
        <v>1631802.89</v>
      </c>
      <c r="R3165" s="37">
        <v>1631802.89</v>
      </c>
      <c r="S3165" s="37">
        <v>1631802.89</v>
      </c>
    </row>
    <row r="3166" spans="2:19">
      <c r="B3166" s="6">
        <v>1994</v>
      </c>
      <c r="C3166" s="37">
        <v>43797</v>
      </c>
      <c r="D3166" s="37">
        <v>43797</v>
      </c>
      <c r="E3166" s="37">
        <v>43797</v>
      </c>
      <c r="F3166" s="37">
        <v>43797</v>
      </c>
      <c r="G3166" s="37">
        <v>43797</v>
      </c>
      <c r="H3166" s="37">
        <v>43797</v>
      </c>
      <c r="I3166" s="37">
        <v>43797</v>
      </c>
      <c r="J3166" s="37">
        <v>43797</v>
      </c>
      <c r="K3166" s="37">
        <v>43797</v>
      </c>
      <c r="L3166" s="37">
        <v>43797</v>
      </c>
      <c r="M3166" s="37">
        <v>43797</v>
      </c>
      <c r="N3166" s="37">
        <v>43797</v>
      </c>
      <c r="O3166" s="37">
        <v>316362.87</v>
      </c>
      <c r="P3166" s="37">
        <v>306149.87</v>
      </c>
      <c r="Q3166" s="37">
        <v>306149.87</v>
      </c>
      <c r="R3166" s="37">
        <v>306149.87</v>
      </c>
      <c r="S3166" s="37">
        <v>306149.87</v>
      </c>
    </row>
    <row r="3167" spans="2:19">
      <c r="B3167" s="6">
        <v>1993</v>
      </c>
      <c r="C3167" s="37">
        <v>70899</v>
      </c>
      <c r="D3167" s="37">
        <v>70899</v>
      </c>
      <c r="E3167" s="37">
        <v>70899</v>
      </c>
      <c r="F3167" s="37">
        <v>70899</v>
      </c>
      <c r="G3167" s="37">
        <v>70899</v>
      </c>
      <c r="H3167" s="37">
        <v>70899</v>
      </c>
      <c r="I3167" s="37">
        <v>70899</v>
      </c>
      <c r="J3167" s="37">
        <v>70899</v>
      </c>
      <c r="K3167" s="37">
        <v>70899</v>
      </c>
      <c r="L3167" s="37">
        <v>70899</v>
      </c>
      <c r="M3167" s="37">
        <v>70899</v>
      </c>
      <c r="N3167" s="37">
        <v>70899</v>
      </c>
      <c r="O3167" s="37">
        <v>698352.89</v>
      </c>
      <c r="P3167" s="37">
        <v>689545.89</v>
      </c>
      <c r="Q3167" s="37">
        <v>689545.89</v>
      </c>
      <c r="R3167" s="37">
        <v>689545.89</v>
      </c>
      <c r="S3167" s="37">
        <v>689545.89</v>
      </c>
    </row>
    <row r="3168" spans="2:19">
      <c r="B3168" s="6">
        <v>1992</v>
      </c>
      <c r="C3168" s="37">
        <v>80346</v>
      </c>
      <c r="D3168" s="37">
        <v>80346</v>
      </c>
      <c r="E3168" s="37">
        <v>80346</v>
      </c>
      <c r="F3168" s="37">
        <v>80346</v>
      </c>
      <c r="G3168" s="37">
        <v>80346</v>
      </c>
      <c r="H3168" s="37">
        <v>80346</v>
      </c>
      <c r="I3168" s="37">
        <v>80346</v>
      </c>
      <c r="J3168" s="37">
        <v>80346</v>
      </c>
      <c r="K3168" s="37">
        <v>80346</v>
      </c>
      <c r="L3168" s="37">
        <v>80346</v>
      </c>
      <c r="M3168" s="37">
        <v>80346</v>
      </c>
      <c r="N3168" s="37">
        <v>80346</v>
      </c>
      <c r="O3168" s="37">
        <v>512540.74000000011</v>
      </c>
      <c r="P3168" s="37">
        <v>499497.74000000011</v>
      </c>
      <c r="Q3168" s="37">
        <v>499497.74000000011</v>
      </c>
      <c r="R3168" s="37">
        <v>499497.74000000011</v>
      </c>
      <c r="S3168" s="37">
        <v>499497.74000000011</v>
      </c>
    </row>
    <row r="3169" spans="2:19">
      <c r="B3169" s="6">
        <v>1991</v>
      </c>
      <c r="C3169" s="37">
        <v>62980</v>
      </c>
      <c r="D3169" s="37">
        <v>62980</v>
      </c>
      <c r="E3169" s="37">
        <v>62980</v>
      </c>
      <c r="F3169" s="37">
        <v>62980</v>
      </c>
      <c r="G3169" s="37">
        <v>62980</v>
      </c>
      <c r="H3169" s="37">
        <v>62980</v>
      </c>
      <c r="I3169" s="37">
        <v>62980</v>
      </c>
      <c r="J3169" s="37">
        <v>62980</v>
      </c>
      <c r="K3169" s="37">
        <v>62980</v>
      </c>
      <c r="L3169" s="37">
        <v>62980</v>
      </c>
      <c r="M3169" s="37">
        <v>62980</v>
      </c>
      <c r="N3169" s="37">
        <v>62980</v>
      </c>
      <c r="O3169" s="37">
        <v>562564.44999999995</v>
      </c>
      <c r="P3169" s="37">
        <v>562564.44999999995</v>
      </c>
      <c r="Q3169" s="37">
        <v>562564.44999999995</v>
      </c>
      <c r="R3169" s="37">
        <v>562564.44999999995</v>
      </c>
      <c r="S3169" s="37">
        <v>562564.44999999995</v>
      </c>
    </row>
    <row r="3170" spans="2:19">
      <c r="B3170" s="6">
        <v>1990</v>
      </c>
      <c r="C3170" s="37">
        <v>93130</v>
      </c>
      <c r="D3170" s="37">
        <v>93130</v>
      </c>
      <c r="E3170" s="37">
        <v>93130</v>
      </c>
      <c r="F3170" s="37">
        <v>93130</v>
      </c>
      <c r="G3170" s="37">
        <v>93130</v>
      </c>
      <c r="H3170" s="37">
        <v>93130</v>
      </c>
      <c r="I3170" s="37">
        <v>93130</v>
      </c>
      <c r="J3170" s="37">
        <v>93130</v>
      </c>
      <c r="K3170" s="37">
        <v>93130</v>
      </c>
      <c r="L3170" s="37">
        <v>93130</v>
      </c>
      <c r="M3170" s="37">
        <v>93130</v>
      </c>
      <c r="N3170" s="37">
        <v>93130</v>
      </c>
      <c r="O3170" s="37">
        <v>219454.43999999997</v>
      </c>
      <c r="P3170" s="37">
        <v>219454.43999999997</v>
      </c>
      <c r="Q3170" s="37">
        <v>219454.43999999997</v>
      </c>
      <c r="R3170" s="37">
        <v>219454.43999999997</v>
      </c>
      <c r="S3170" s="37">
        <v>219454.43999999997</v>
      </c>
    </row>
    <row r="3171" spans="2:19">
      <c r="B3171" s="6">
        <v>1989</v>
      </c>
      <c r="C3171" s="37">
        <v>115394</v>
      </c>
      <c r="D3171" s="37">
        <v>115394</v>
      </c>
      <c r="E3171" s="37">
        <v>115394</v>
      </c>
      <c r="F3171" s="37">
        <v>115394</v>
      </c>
      <c r="G3171" s="37">
        <v>115394</v>
      </c>
      <c r="H3171" s="37">
        <v>115394</v>
      </c>
      <c r="I3171" s="37">
        <v>115394</v>
      </c>
      <c r="J3171" s="37">
        <v>115394</v>
      </c>
      <c r="K3171" s="37">
        <v>115394</v>
      </c>
      <c r="L3171" s="37">
        <v>115394</v>
      </c>
      <c r="M3171" s="37">
        <v>115394</v>
      </c>
      <c r="N3171" s="37">
        <v>115394</v>
      </c>
      <c r="O3171" s="37">
        <v>155510.76999999999</v>
      </c>
      <c r="P3171" s="37">
        <v>155510.76999999999</v>
      </c>
      <c r="Q3171" s="37">
        <v>155510.76999999999</v>
      </c>
      <c r="R3171" s="37">
        <v>140919.76999999999</v>
      </c>
      <c r="S3171" s="37">
        <v>140919.76999999999</v>
      </c>
    </row>
    <row r="3172" spans="2:19">
      <c r="B3172" s="6">
        <v>1988</v>
      </c>
      <c r="C3172" s="37">
        <v>113263</v>
      </c>
      <c r="D3172" s="37">
        <v>113263</v>
      </c>
      <c r="E3172" s="37">
        <v>113263</v>
      </c>
      <c r="F3172" s="37">
        <v>113263</v>
      </c>
      <c r="G3172" s="37">
        <v>113263</v>
      </c>
      <c r="H3172" s="37">
        <v>113263</v>
      </c>
      <c r="I3172" s="37">
        <v>113263</v>
      </c>
      <c r="J3172" s="37">
        <v>113263</v>
      </c>
      <c r="K3172" s="37">
        <v>113263</v>
      </c>
      <c r="L3172" s="37">
        <v>113263</v>
      </c>
      <c r="M3172" s="37">
        <v>113263</v>
      </c>
      <c r="N3172" s="37">
        <v>113263</v>
      </c>
      <c r="O3172" s="37">
        <v>157398</v>
      </c>
      <c r="P3172" s="37">
        <v>157398</v>
      </c>
      <c r="Q3172" s="37">
        <v>157398</v>
      </c>
      <c r="R3172" s="37">
        <v>157398</v>
      </c>
      <c r="S3172" s="37">
        <v>157398</v>
      </c>
    </row>
    <row r="3173" spans="2:19">
      <c r="B3173" s="6">
        <v>1987</v>
      </c>
      <c r="C3173" s="37">
        <v>69249</v>
      </c>
      <c r="D3173" s="37">
        <v>69249</v>
      </c>
      <c r="E3173" s="37">
        <v>69249</v>
      </c>
      <c r="F3173" s="37">
        <v>69249</v>
      </c>
      <c r="G3173" s="37">
        <v>69249</v>
      </c>
      <c r="H3173" s="37">
        <v>69249</v>
      </c>
      <c r="I3173" s="37">
        <v>69249</v>
      </c>
      <c r="J3173" s="37">
        <v>69249</v>
      </c>
      <c r="K3173" s="37">
        <v>69249</v>
      </c>
      <c r="L3173" s="37">
        <v>69249</v>
      </c>
      <c r="M3173" s="37">
        <v>69249</v>
      </c>
      <c r="N3173" s="37">
        <v>69249</v>
      </c>
      <c r="O3173" s="37">
        <v>140320.12</v>
      </c>
      <c r="P3173" s="37">
        <v>140320.12</v>
      </c>
      <c r="Q3173" s="37">
        <v>140320.12</v>
      </c>
      <c r="R3173" s="37">
        <v>140320.12</v>
      </c>
      <c r="S3173" s="37">
        <v>140320.12</v>
      </c>
    </row>
    <row r="3174" spans="2:19">
      <c r="B3174" s="6">
        <v>1986</v>
      </c>
      <c r="C3174" s="37">
        <v>45605</v>
      </c>
      <c r="D3174" s="37">
        <v>45605</v>
      </c>
      <c r="E3174" s="37">
        <v>45605</v>
      </c>
      <c r="F3174" s="37">
        <v>45605</v>
      </c>
      <c r="G3174" s="37">
        <v>45605</v>
      </c>
      <c r="H3174" s="37">
        <v>45605</v>
      </c>
      <c r="I3174" s="37">
        <v>45605</v>
      </c>
      <c r="J3174" s="37">
        <v>45605</v>
      </c>
      <c r="K3174" s="37">
        <v>45605</v>
      </c>
      <c r="L3174" s="37">
        <v>45605</v>
      </c>
      <c r="M3174" s="37">
        <v>45605</v>
      </c>
      <c r="N3174" s="37">
        <v>45605</v>
      </c>
      <c r="O3174" s="37">
        <v>151139.68</v>
      </c>
      <c r="P3174" s="37">
        <v>151139.68</v>
      </c>
      <c r="Q3174" s="37">
        <v>151139.68</v>
      </c>
      <c r="R3174" s="37">
        <v>151139.68</v>
      </c>
      <c r="S3174" s="37">
        <v>151139.68</v>
      </c>
    </row>
    <row r="3175" spans="2:19">
      <c r="B3175" s="6">
        <v>1985</v>
      </c>
      <c r="C3175" s="37">
        <v>34350</v>
      </c>
      <c r="D3175" s="37">
        <v>34350</v>
      </c>
      <c r="E3175" s="37">
        <v>34350</v>
      </c>
      <c r="F3175" s="37">
        <v>34350</v>
      </c>
      <c r="G3175" s="37">
        <v>34350</v>
      </c>
      <c r="H3175" s="37">
        <v>34350</v>
      </c>
      <c r="I3175" s="37">
        <v>34350</v>
      </c>
      <c r="J3175" s="37">
        <v>34350</v>
      </c>
      <c r="K3175" s="37">
        <v>34350</v>
      </c>
      <c r="L3175" s="37">
        <v>34350</v>
      </c>
      <c r="M3175" s="37">
        <v>34350</v>
      </c>
      <c r="N3175" s="37">
        <v>34350</v>
      </c>
      <c r="O3175" s="37">
        <v>34350</v>
      </c>
      <c r="P3175" s="37">
        <v>34350</v>
      </c>
      <c r="Q3175" s="37">
        <v>34350</v>
      </c>
      <c r="R3175" s="37">
        <v>34350</v>
      </c>
      <c r="S3175" s="37">
        <v>34350</v>
      </c>
    </row>
    <row r="3176" spans="2:19">
      <c r="B3176" s="6">
        <v>1984</v>
      </c>
      <c r="C3176" s="37">
        <v>83758</v>
      </c>
      <c r="D3176" s="37">
        <v>83758</v>
      </c>
      <c r="E3176" s="37">
        <v>83758</v>
      </c>
      <c r="F3176" s="37">
        <v>83758</v>
      </c>
      <c r="G3176" s="37">
        <v>83758</v>
      </c>
      <c r="H3176" s="37">
        <v>83758</v>
      </c>
      <c r="I3176" s="37">
        <v>83758</v>
      </c>
      <c r="J3176" s="37">
        <v>83758</v>
      </c>
      <c r="K3176" s="37">
        <v>83758</v>
      </c>
      <c r="L3176" s="37">
        <v>83758</v>
      </c>
      <c r="M3176" s="37">
        <v>83758</v>
      </c>
      <c r="N3176" s="37">
        <v>83758</v>
      </c>
      <c r="O3176" s="37">
        <v>83758</v>
      </c>
      <c r="P3176" s="37">
        <v>83758</v>
      </c>
      <c r="Q3176" s="37">
        <v>83758</v>
      </c>
      <c r="R3176" s="37">
        <v>83758</v>
      </c>
      <c r="S3176" s="37">
        <v>83758</v>
      </c>
    </row>
    <row r="3177" spans="2:19">
      <c r="B3177" s="6">
        <v>1983</v>
      </c>
      <c r="C3177" s="37">
        <v>46951</v>
      </c>
      <c r="D3177" s="37">
        <v>46951</v>
      </c>
      <c r="E3177" s="37">
        <v>46951</v>
      </c>
      <c r="F3177" s="37">
        <v>46951</v>
      </c>
      <c r="G3177" s="37">
        <v>46951</v>
      </c>
      <c r="H3177" s="37">
        <v>46951</v>
      </c>
      <c r="I3177" s="37">
        <v>46951</v>
      </c>
      <c r="J3177" s="37">
        <v>46951</v>
      </c>
      <c r="K3177" s="37">
        <v>46951</v>
      </c>
      <c r="L3177" s="37">
        <v>46951</v>
      </c>
      <c r="M3177" s="37">
        <v>46951</v>
      </c>
      <c r="N3177" s="37">
        <v>46951</v>
      </c>
      <c r="O3177" s="37">
        <v>46951</v>
      </c>
      <c r="P3177" s="37">
        <v>46951</v>
      </c>
      <c r="Q3177" s="37">
        <v>46951</v>
      </c>
      <c r="R3177" s="37">
        <v>46951</v>
      </c>
      <c r="S3177" s="37">
        <v>46951</v>
      </c>
    </row>
    <row r="3178" spans="2:19">
      <c r="B3178" s="6">
        <v>1982</v>
      </c>
      <c r="C3178" s="37">
        <v>39772</v>
      </c>
      <c r="D3178" s="37">
        <v>39772</v>
      </c>
      <c r="E3178" s="37">
        <v>39772</v>
      </c>
      <c r="F3178" s="37">
        <v>39772</v>
      </c>
      <c r="G3178" s="37">
        <v>39772</v>
      </c>
      <c r="H3178" s="37">
        <v>39772</v>
      </c>
      <c r="I3178" s="37">
        <v>39772</v>
      </c>
      <c r="J3178" s="37">
        <v>39772</v>
      </c>
      <c r="K3178" s="37">
        <v>39772</v>
      </c>
      <c r="L3178" s="37">
        <v>39772</v>
      </c>
      <c r="M3178" s="37">
        <v>39772</v>
      </c>
      <c r="N3178" s="37">
        <v>39772</v>
      </c>
      <c r="O3178" s="37">
        <v>39772</v>
      </c>
      <c r="P3178" s="37">
        <v>39772</v>
      </c>
      <c r="Q3178" s="37">
        <v>39772</v>
      </c>
      <c r="R3178" s="37">
        <v>39772</v>
      </c>
      <c r="S3178" s="37">
        <v>39772</v>
      </c>
    </row>
    <row r="3179" spans="2:19">
      <c r="B3179" s="6">
        <v>1981</v>
      </c>
      <c r="C3179" s="37">
        <v>76335</v>
      </c>
      <c r="D3179" s="37">
        <v>76335</v>
      </c>
      <c r="E3179" s="37">
        <v>76335</v>
      </c>
      <c r="F3179" s="37">
        <v>76335</v>
      </c>
      <c r="G3179" s="37">
        <v>76335</v>
      </c>
      <c r="H3179" s="37">
        <v>76335</v>
      </c>
      <c r="I3179" s="37">
        <v>76335</v>
      </c>
      <c r="J3179" s="37">
        <v>76335</v>
      </c>
      <c r="K3179" s="37">
        <v>76335</v>
      </c>
      <c r="L3179" s="37">
        <v>76335</v>
      </c>
      <c r="M3179" s="37">
        <v>76335</v>
      </c>
      <c r="N3179" s="37">
        <v>76335</v>
      </c>
      <c r="O3179" s="37">
        <v>76335</v>
      </c>
      <c r="P3179" s="37">
        <v>76335</v>
      </c>
      <c r="Q3179" s="37">
        <v>76335</v>
      </c>
      <c r="R3179" s="37">
        <v>76335</v>
      </c>
      <c r="S3179" s="37">
        <v>76335</v>
      </c>
    </row>
    <row r="3180" spans="2:19">
      <c r="B3180" s="6">
        <v>1980</v>
      </c>
      <c r="C3180" s="37">
        <v>99817</v>
      </c>
      <c r="D3180" s="37">
        <v>99817</v>
      </c>
      <c r="E3180" s="37">
        <v>99817</v>
      </c>
      <c r="F3180" s="37">
        <v>99817</v>
      </c>
      <c r="G3180" s="37">
        <v>99817</v>
      </c>
      <c r="H3180" s="37">
        <v>99817</v>
      </c>
      <c r="I3180" s="37">
        <v>99817</v>
      </c>
      <c r="J3180" s="37">
        <v>99817</v>
      </c>
      <c r="K3180" s="37">
        <v>99817</v>
      </c>
      <c r="L3180" s="37">
        <v>99817</v>
      </c>
      <c r="M3180" s="37">
        <v>99817</v>
      </c>
      <c r="N3180" s="37">
        <v>99817</v>
      </c>
      <c r="O3180" s="37">
        <v>99817</v>
      </c>
      <c r="P3180" s="37">
        <v>99817</v>
      </c>
      <c r="Q3180" s="37">
        <v>99817</v>
      </c>
      <c r="R3180" s="37">
        <v>99817</v>
      </c>
      <c r="S3180" s="37">
        <v>99817</v>
      </c>
    </row>
    <row r="3181" spans="2:19">
      <c r="B3181" s="6">
        <v>1979</v>
      </c>
      <c r="C3181" s="37">
        <v>39871</v>
      </c>
      <c r="D3181" s="37">
        <v>39871</v>
      </c>
      <c r="E3181" s="37">
        <v>39871</v>
      </c>
      <c r="F3181" s="37">
        <v>39871</v>
      </c>
      <c r="G3181" s="37">
        <v>39871</v>
      </c>
      <c r="H3181" s="37">
        <v>39871</v>
      </c>
      <c r="I3181" s="37">
        <v>39871</v>
      </c>
      <c r="J3181" s="37">
        <v>39871</v>
      </c>
      <c r="K3181" s="37">
        <v>39871</v>
      </c>
      <c r="L3181" s="37">
        <v>39871</v>
      </c>
      <c r="M3181" s="37">
        <v>39871</v>
      </c>
      <c r="N3181" s="37">
        <v>39871</v>
      </c>
      <c r="O3181" s="37">
        <v>39871</v>
      </c>
      <c r="P3181" s="37">
        <v>39871</v>
      </c>
      <c r="Q3181" s="37">
        <v>39871</v>
      </c>
      <c r="R3181" s="37">
        <v>39871</v>
      </c>
      <c r="S3181" s="37">
        <v>39871</v>
      </c>
    </row>
    <row r="3182" spans="2:19">
      <c r="B3182" s="6">
        <v>1978</v>
      </c>
      <c r="C3182" s="37">
        <v>75016</v>
      </c>
      <c r="D3182" s="37">
        <v>75016</v>
      </c>
      <c r="E3182" s="37">
        <v>75016</v>
      </c>
      <c r="F3182" s="37">
        <v>75016</v>
      </c>
      <c r="G3182" s="37">
        <v>75016</v>
      </c>
      <c r="H3182" s="37">
        <v>75016</v>
      </c>
      <c r="I3182" s="37">
        <v>75016</v>
      </c>
      <c r="J3182" s="37">
        <v>75016</v>
      </c>
      <c r="K3182" s="37">
        <v>75016</v>
      </c>
      <c r="L3182" s="37">
        <v>75016</v>
      </c>
      <c r="M3182" s="37">
        <v>75016</v>
      </c>
      <c r="N3182" s="37">
        <v>75016</v>
      </c>
      <c r="O3182" s="37">
        <v>75016</v>
      </c>
      <c r="P3182" s="37">
        <v>75016</v>
      </c>
      <c r="Q3182" s="37">
        <v>75016</v>
      </c>
      <c r="R3182" s="37">
        <v>75016</v>
      </c>
      <c r="S3182" s="37">
        <v>75016</v>
      </c>
    </row>
    <row r="3183" spans="2:19">
      <c r="B3183" s="6">
        <v>1977</v>
      </c>
      <c r="C3183" s="37">
        <v>48344</v>
      </c>
      <c r="D3183" s="37">
        <v>48344</v>
      </c>
      <c r="E3183" s="37">
        <v>48344</v>
      </c>
      <c r="F3183" s="37">
        <v>48344</v>
      </c>
      <c r="G3183" s="37">
        <v>48344</v>
      </c>
      <c r="H3183" s="37">
        <v>48344</v>
      </c>
      <c r="I3183" s="37">
        <v>48344</v>
      </c>
      <c r="J3183" s="37">
        <v>48344</v>
      </c>
      <c r="K3183" s="37">
        <v>48344</v>
      </c>
      <c r="L3183" s="37">
        <v>48344</v>
      </c>
      <c r="M3183" s="37">
        <v>48344</v>
      </c>
      <c r="N3183" s="37">
        <v>48344</v>
      </c>
      <c r="O3183" s="37">
        <v>48344</v>
      </c>
      <c r="P3183" s="37">
        <v>48344</v>
      </c>
      <c r="Q3183" s="37">
        <v>48344</v>
      </c>
      <c r="R3183" s="37">
        <v>48344</v>
      </c>
      <c r="S3183" s="37">
        <v>48344</v>
      </c>
    </row>
    <row r="3184" spans="2:19">
      <c r="B3184" s="6">
        <v>1976</v>
      </c>
      <c r="C3184" s="37">
        <v>67970</v>
      </c>
      <c r="D3184" s="37">
        <v>67970</v>
      </c>
      <c r="E3184" s="37">
        <v>67970</v>
      </c>
      <c r="F3184" s="37">
        <v>67970</v>
      </c>
      <c r="G3184" s="37">
        <v>67970</v>
      </c>
      <c r="H3184" s="37">
        <v>67970</v>
      </c>
      <c r="I3184" s="37">
        <v>67970</v>
      </c>
      <c r="J3184" s="37">
        <v>67970</v>
      </c>
      <c r="K3184" s="37">
        <v>67970</v>
      </c>
      <c r="L3184" s="37">
        <v>67970</v>
      </c>
      <c r="M3184" s="37">
        <v>67970</v>
      </c>
      <c r="N3184" s="37">
        <v>67970</v>
      </c>
      <c r="O3184" s="37">
        <v>67970</v>
      </c>
      <c r="P3184" s="37">
        <v>67970</v>
      </c>
      <c r="Q3184" s="37">
        <v>67970</v>
      </c>
      <c r="R3184" s="37">
        <v>67970</v>
      </c>
      <c r="S3184" s="37">
        <v>67970</v>
      </c>
    </row>
    <row r="3185" spans="2:19">
      <c r="B3185" s="6">
        <v>1975</v>
      </c>
      <c r="C3185" s="37">
        <v>22743</v>
      </c>
      <c r="D3185" s="37">
        <v>22743</v>
      </c>
      <c r="E3185" s="37">
        <v>22743</v>
      </c>
      <c r="F3185" s="37">
        <v>22743</v>
      </c>
      <c r="G3185" s="37">
        <v>22743</v>
      </c>
      <c r="H3185" s="37">
        <v>22743</v>
      </c>
      <c r="I3185" s="37">
        <v>22743</v>
      </c>
      <c r="J3185" s="37">
        <v>22743</v>
      </c>
      <c r="K3185" s="37">
        <v>22743</v>
      </c>
      <c r="L3185" s="37">
        <v>22743</v>
      </c>
      <c r="M3185" s="37">
        <v>22743</v>
      </c>
      <c r="N3185" s="37">
        <v>22743</v>
      </c>
      <c r="O3185" s="37">
        <v>22743</v>
      </c>
      <c r="P3185" s="37">
        <v>22743</v>
      </c>
      <c r="Q3185" s="37">
        <v>22743</v>
      </c>
      <c r="R3185" s="37">
        <v>22743</v>
      </c>
      <c r="S3185" s="37">
        <v>22743</v>
      </c>
    </row>
    <row r="3186" spans="2:19">
      <c r="B3186" s="6">
        <v>1974</v>
      </c>
      <c r="C3186" s="37">
        <v>47853</v>
      </c>
      <c r="D3186" s="37">
        <v>47853</v>
      </c>
      <c r="E3186" s="37">
        <v>47853</v>
      </c>
      <c r="F3186" s="37">
        <v>47853</v>
      </c>
      <c r="G3186" s="37">
        <v>47853</v>
      </c>
      <c r="H3186" s="37">
        <v>47853</v>
      </c>
      <c r="I3186" s="37">
        <v>47853</v>
      </c>
      <c r="J3186" s="37">
        <v>47853</v>
      </c>
      <c r="K3186" s="37">
        <v>47853</v>
      </c>
      <c r="L3186" s="37">
        <v>47853</v>
      </c>
      <c r="M3186" s="37">
        <v>47853</v>
      </c>
      <c r="N3186" s="37">
        <v>47853</v>
      </c>
      <c r="O3186" s="37">
        <v>47853</v>
      </c>
      <c r="P3186" s="37">
        <v>47853</v>
      </c>
      <c r="Q3186" s="37">
        <v>47853</v>
      </c>
      <c r="R3186" s="37">
        <v>47853</v>
      </c>
      <c r="S3186" s="37">
        <v>47853</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SUM(C3138:C3230)</f>
        <v>2092141</v>
      </c>
      <c r="D3231" s="11">
        <f t="shared" ref="D3231" si="513">SUM(D3138:D3230)</f>
        <v>2109063</v>
      </c>
      <c r="E3231" s="11">
        <f t="shared" ref="E3231" si="514">SUM(E3138:E3230)</f>
        <v>2137434</v>
      </c>
      <c r="F3231" s="11">
        <f t="shared" ref="F3231" si="515">SUM(F3138:F3230)</f>
        <v>2153117</v>
      </c>
      <c r="G3231" s="11">
        <f t="shared" ref="G3231" si="516">SUM(G3138:G3230)</f>
        <v>2262918</v>
      </c>
      <c r="H3231" s="11">
        <f t="shared" ref="H3231" si="517">SUM(H3138:H3230)</f>
        <v>2344647</v>
      </c>
      <c r="I3231" s="11">
        <f t="shared" ref="I3231" si="518">SUM(I3138:I3230)</f>
        <v>2379789</v>
      </c>
      <c r="J3231" s="11">
        <f t="shared" ref="J3231" si="519">SUM(J3138:J3230)</f>
        <v>2411202</v>
      </c>
      <c r="K3231" s="11">
        <f t="shared" ref="K3231" si="520">SUM(K3138:K3230)</f>
        <v>2443699</v>
      </c>
      <c r="L3231" s="11">
        <f t="shared" ref="L3231" si="521">SUM(L3138:L3230)</f>
        <v>2443699</v>
      </c>
      <c r="M3231" s="11">
        <f t="shared" ref="M3231" si="522">SUM(M3138:M3230)</f>
        <v>2443699</v>
      </c>
      <c r="N3231" s="11">
        <f t="shared" ref="N3231" si="523">SUM(N3138:N3230)</f>
        <v>2443699</v>
      </c>
      <c r="O3231" s="11">
        <f t="shared" ref="O3231" si="524">SUM(O3138:O3230)</f>
        <v>10182442.319999997</v>
      </c>
      <c r="P3231" s="11">
        <f t="shared" ref="P3231" si="525">SUM(P3138:P3230)</f>
        <v>9921475.3199999966</v>
      </c>
      <c r="Q3231" s="11">
        <f t="shared" ref="Q3231" si="526">SUM(Q3138:Q3230)</f>
        <v>9892432.3199999966</v>
      </c>
      <c r="R3231" s="11">
        <f t="shared" ref="R3231" si="527">SUM(R3138:R3230)</f>
        <v>9877841.3199999966</v>
      </c>
      <c r="S3231" s="11">
        <f t="shared" ref="S3231" si="528">SUM(S3138:S3230)</f>
        <v>9877841.3199999966</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1253510.54</v>
      </c>
    </row>
    <row r="3234" spans="1:19">
      <c r="A3234" s="38"/>
      <c r="B3234" s="6">
        <v>2021</v>
      </c>
      <c r="C3234" s="36"/>
      <c r="D3234" s="36"/>
      <c r="E3234" s="36"/>
      <c r="F3234" s="36"/>
      <c r="G3234" s="36"/>
      <c r="H3234" s="36"/>
      <c r="I3234" s="36"/>
      <c r="J3234" s="36"/>
      <c r="K3234" s="36"/>
      <c r="L3234" s="36"/>
      <c r="M3234" s="36"/>
      <c r="N3234" s="36"/>
      <c r="O3234" s="36"/>
      <c r="P3234" s="36"/>
      <c r="Q3234" s="36"/>
      <c r="R3234" s="37">
        <v>756136.16999999981</v>
      </c>
      <c r="S3234" s="37">
        <v>756136.16999999981</v>
      </c>
    </row>
    <row r="3235" spans="1:19">
      <c r="B3235" s="6">
        <v>2020</v>
      </c>
      <c r="C3235" s="36"/>
      <c r="D3235" s="36"/>
      <c r="E3235" s="36"/>
      <c r="F3235" s="36"/>
      <c r="G3235" s="36"/>
      <c r="H3235" s="36"/>
      <c r="I3235" s="36"/>
      <c r="J3235" s="36"/>
      <c r="K3235" s="36"/>
      <c r="L3235" s="36"/>
      <c r="M3235" s="36"/>
      <c r="N3235" s="36"/>
      <c r="O3235" s="36"/>
      <c r="P3235" s="36"/>
      <c r="Q3235" s="37">
        <v>691326.14999999991</v>
      </c>
      <c r="R3235" s="37">
        <v>691326.14999999991</v>
      </c>
      <c r="S3235" s="37">
        <v>691326.14999999991</v>
      </c>
    </row>
    <row r="3236" spans="1:19">
      <c r="A3236" s="40"/>
      <c r="B3236" s="6">
        <v>2019</v>
      </c>
      <c r="C3236" s="36"/>
      <c r="D3236" s="36"/>
      <c r="E3236" s="36"/>
      <c r="F3236" s="36"/>
      <c r="G3236" s="36"/>
      <c r="H3236" s="36"/>
      <c r="I3236" s="36"/>
      <c r="J3236" s="36"/>
      <c r="K3236" s="36"/>
      <c r="L3236" s="36"/>
      <c r="M3236" s="36"/>
      <c r="N3236" s="36"/>
      <c r="O3236" s="36"/>
      <c r="P3236" s="37">
        <v>328546.48</v>
      </c>
      <c r="Q3236" s="37">
        <v>303058.95053519565</v>
      </c>
      <c r="R3236" s="37">
        <v>303058.95053519565</v>
      </c>
      <c r="S3236" s="37">
        <v>303058.95053519565</v>
      </c>
    </row>
    <row r="3237" spans="1:19">
      <c r="A3237" s="40"/>
      <c r="B3237" s="6">
        <v>2018</v>
      </c>
      <c r="C3237" s="36"/>
      <c r="D3237" s="36"/>
      <c r="E3237" s="36"/>
      <c r="F3237" s="36"/>
      <c r="G3237" s="36"/>
      <c r="H3237" s="36"/>
      <c r="I3237" s="36"/>
      <c r="J3237" s="36"/>
      <c r="K3237" s="36"/>
      <c r="L3237" s="36"/>
      <c r="M3237" s="36"/>
      <c r="N3237" s="36"/>
      <c r="O3237" s="37">
        <v>2411111.62</v>
      </c>
      <c r="P3237" s="37">
        <v>2411111.62</v>
      </c>
      <c r="Q3237" s="37">
        <v>2375743.3684977139</v>
      </c>
      <c r="R3237" s="37">
        <v>2375743.3684977139</v>
      </c>
      <c r="S3237" s="37">
        <v>2375743.3684977139</v>
      </c>
    </row>
    <row r="3238" spans="1:19">
      <c r="A3238" s="40"/>
      <c r="B3238" s="6">
        <v>2017</v>
      </c>
      <c r="C3238" s="36"/>
      <c r="D3238" s="36"/>
      <c r="E3238" s="36"/>
      <c r="F3238" s="36"/>
      <c r="G3238" s="36"/>
      <c r="H3238" s="36"/>
      <c r="I3238" s="36"/>
      <c r="J3238" s="36"/>
      <c r="K3238" s="36"/>
      <c r="L3238" s="36"/>
      <c r="M3238" s="36"/>
      <c r="N3238" s="37">
        <v>81140.240000000005</v>
      </c>
      <c r="O3238" s="37">
        <v>1326546.4600000002</v>
      </c>
      <c r="P3238" s="37">
        <v>1326546.4600000002</v>
      </c>
      <c r="Q3238" s="37">
        <v>1299622.9355433267</v>
      </c>
      <c r="R3238" s="37">
        <v>1299622.9355433267</v>
      </c>
      <c r="S3238" s="37">
        <v>1299622.9355433267</v>
      </c>
    </row>
    <row r="3239" spans="1:19">
      <c r="B3239" s="6">
        <v>2016</v>
      </c>
      <c r="C3239" s="36"/>
      <c r="D3239" s="36"/>
      <c r="E3239" s="36"/>
      <c r="F3239" s="36"/>
      <c r="G3239" s="36"/>
      <c r="H3239" s="36"/>
      <c r="I3239" s="36"/>
      <c r="J3239" s="36"/>
      <c r="K3239" s="36"/>
      <c r="L3239" s="36"/>
      <c r="M3239" s="37">
        <v>473442.77000000008</v>
      </c>
      <c r="N3239" s="37">
        <v>473442.77000000008</v>
      </c>
      <c r="O3239" s="37">
        <v>2540264.77</v>
      </c>
      <c r="P3239" s="37">
        <v>2540264.77</v>
      </c>
      <c r="Q3239" s="37">
        <v>2511589.77</v>
      </c>
      <c r="R3239" s="37">
        <v>2511589.77</v>
      </c>
      <c r="S3239" s="37">
        <v>2511589.77</v>
      </c>
    </row>
    <row r="3240" spans="1:19">
      <c r="B3240" s="6">
        <v>2015</v>
      </c>
      <c r="C3240" s="36"/>
      <c r="D3240" s="36"/>
      <c r="E3240" s="36"/>
      <c r="F3240" s="36"/>
      <c r="G3240" s="36"/>
      <c r="H3240" s="36"/>
      <c r="I3240" s="36"/>
      <c r="J3240" s="36"/>
      <c r="K3240" s="36"/>
      <c r="L3240" s="37">
        <v>626484.97</v>
      </c>
      <c r="M3240" s="37">
        <v>626484.97</v>
      </c>
      <c r="N3240" s="37">
        <v>626484.97</v>
      </c>
      <c r="O3240" s="37">
        <v>1218546.97</v>
      </c>
      <c r="P3240" s="37">
        <v>1218546.97</v>
      </c>
      <c r="Q3240" s="37">
        <v>1190069.97</v>
      </c>
      <c r="R3240" s="37">
        <v>1190069.97</v>
      </c>
      <c r="S3240" s="37">
        <v>1190069.97</v>
      </c>
    </row>
    <row r="3241" spans="1:19">
      <c r="B3241" s="6">
        <v>2014</v>
      </c>
      <c r="C3241" s="36"/>
      <c r="D3241" s="36"/>
      <c r="E3241" s="36"/>
      <c r="F3241" s="36"/>
      <c r="G3241" s="36"/>
      <c r="H3241" s="36"/>
      <c r="I3241" s="36"/>
      <c r="J3241" s="36"/>
      <c r="K3241" s="37">
        <v>0</v>
      </c>
      <c r="L3241" s="37">
        <v>0</v>
      </c>
      <c r="M3241" s="37">
        <v>0</v>
      </c>
      <c r="N3241" s="37">
        <v>0</v>
      </c>
      <c r="O3241" s="37">
        <v>985034</v>
      </c>
      <c r="P3241" s="37">
        <v>985034</v>
      </c>
      <c r="Q3241" s="37">
        <v>985034</v>
      </c>
      <c r="R3241" s="37">
        <v>985034</v>
      </c>
      <c r="S3241" s="37">
        <v>985034</v>
      </c>
    </row>
    <row r="3242" spans="1:19">
      <c r="B3242" s="6">
        <v>2013</v>
      </c>
      <c r="C3242" s="36"/>
      <c r="D3242" s="36"/>
      <c r="E3242" s="36"/>
      <c r="F3242" s="36"/>
      <c r="G3242" s="36"/>
      <c r="H3242" s="36"/>
      <c r="I3242" s="36"/>
      <c r="J3242" s="37">
        <v>242280</v>
      </c>
      <c r="K3242" s="37">
        <v>242280</v>
      </c>
      <c r="L3242" s="37">
        <v>242280</v>
      </c>
      <c r="M3242" s="37">
        <v>242280</v>
      </c>
      <c r="N3242" s="37">
        <v>242280</v>
      </c>
      <c r="O3242" s="37">
        <v>373207</v>
      </c>
      <c r="P3242" s="37">
        <v>373207</v>
      </c>
      <c r="Q3242" s="37">
        <v>362737</v>
      </c>
      <c r="R3242" s="37">
        <v>362737</v>
      </c>
      <c r="S3242" s="37">
        <v>362737</v>
      </c>
    </row>
    <row r="3243" spans="1:19">
      <c r="B3243" s="6">
        <v>2012</v>
      </c>
      <c r="C3243" s="36"/>
      <c r="D3243" s="36"/>
      <c r="E3243" s="36"/>
      <c r="F3243" s="36"/>
      <c r="G3243" s="36"/>
      <c r="H3243" s="36"/>
      <c r="I3243" s="37">
        <v>250586</v>
      </c>
      <c r="J3243" s="37">
        <v>250586</v>
      </c>
      <c r="K3243" s="37">
        <v>250586</v>
      </c>
      <c r="L3243" s="37">
        <v>250586</v>
      </c>
      <c r="M3243" s="37">
        <v>250586</v>
      </c>
      <c r="N3243" s="37">
        <v>250586</v>
      </c>
      <c r="O3243" s="37">
        <v>551583</v>
      </c>
      <c r="P3243" s="37">
        <v>551583</v>
      </c>
      <c r="Q3243" s="37">
        <v>532527</v>
      </c>
      <c r="R3243" s="37">
        <v>532527</v>
      </c>
      <c r="S3243" s="37">
        <v>532527</v>
      </c>
    </row>
    <row r="3244" spans="1:19">
      <c r="B3244" s="6">
        <v>2011</v>
      </c>
      <c r="C3244" s="36"/>
      <c r="D3244" s="36"/>
      <c r="E3244" s="36"/>
      <c r="F3244" s="36"/>
      <c r="G3244" s="36"/>
      <c r="H3244" s="37">
        <v>437088</v>
      </c>
      <c r="I3244" s="37">
        <v>437088</v>
      </c>
      <c r="J3244" s="37">
        <v>437088</v>
      </c>
      <c r="K3244" s="37">
        <v>437088</v>
      </c>
      <c r="L3244" s="37">
        <v>437088</v>
      </c>
      <c r="M3244" s="37">
        <v>437088</v>
      </c>
      <c r="N3244" s="37">
        <v>437088</v>
      </c>
      <c r="O3244" s="37">
        <v>618063</v>
      </c>
      <c r="P3244" s="37">
        <v>618063</v>
      </c>
      <c r="Q3244" s="37">
        <v>597993</v>
      </c>
      <c r="R3244" s="37">
        <v>597993</v>
      </c>
      <c r="S3244" s="37">
        <v>597993</v>
      </c>
    </row>
    <row r="3245" spans="1:19">
      <c r="B3245" s="6">
        <v>2010</v>
      </c>
      <c r="C3245" s="36"/>
      <c r="D3245" s="36"/>
      <c r="E3245" s="36"/>
      <c r="F3245" s="36"/>
      <c r="G3245" s="37">
        <v>363062</v>
      </c>
      <c r="H3245" s="37">
        <v>363062</v>
      </c>
      <c r="I3245" s="37">
        <v>363062</v>
      </c>
      <c r="J3245" s="37">
        <v>363062</v>
      </c>
      <c r="K3245" s="37">
        <v>363062</v>
      </c>
      <c r="L3245" s="37">
        <v>363062</v>
      </c>
      <c r="M3245" s="37">
        <v>363062</v>
      </c>
      <c r="N3245" s="37">
        <v>363062</v>
      </c>
      <c r="O3245" s="37">
        <v>562467</v>
      </c>
      <c r="P3245" s="37">
        <v>562467</v>
      </c>
      <c r="Q3245" s="37">
        <v>531967</v>
      </c>
      <c r="R3245" s="37">
        <v>531967</v>
      </c>
      <c r="S3245" s="37">
        <v>531967</v>
      </c>
    </row>
    <row r="3246" spans="1:19">
      <c r="B3246" s="6">
        <v>2009</v>
      </c>
      <c r="C3246" s="36"/>
      <c r="D3246" s="36"/>
      <c r="E3246" s="36"/>
      <c r="F3246" s="37">
        <v>235009</v>
      </c>
      <c r="G3246" s="37">
        <v>235009</v>
      </c>
      <c r="H3246" s="37">
        <v>235009</v>
      </c>
      <c r="I3246" s="37">
        <v>235009</v>
      </c>
      <c r="J3246" s="37">
        <v>235009</v>
      </c>
      <c r="K3246" s="37">
        <v>235009</v>
      </c>
      <c r="L3246" s="37">
        <v>235009</v>
      </c>
      <c r="M3246" s="37">
        <v>235009</v>
      </c>
      <c r="N3246" s="37">
        <v>235009</v>
      </c>
      <c r="O3246" s="37">
        <v>561933</v>
      </c>
      <c r="P3246" s="37">
        <v>561933</v>
      </c>
      <c r="Q3246" s="37">
        <v>547722</v>
      </c>
      <c r="R3246" s="37">
        <v>547722</v>
      </c>
      <c r="S3246" s="37">
        <v>547722</v>
      </c>
    </row>
    <row r="3247" spans="1:19">
      <c r="B3247" s="6">
        <v>2008</v>
      </c>
      <c r="C3247" s="36"/>
      <c r="D3247" s="36"/>
      <c r="E3247" s="37">
        <v>160492</v>
      </c>
      <c r="F3247" s="37">
        <v>160492</v>
      </c>
      <c r="G3247" s="37">
        <v>160492</v>
      </c>
      <c r="H3247" s="37">
        <v>160492</v>
      </c>
      <c r="I3247" s="37">
        <v>160492</v>
      </c>
      <c r="J3247" s="37">
        <v>160492</v>
      </c>
      <c r="K3247" s="37">
        <v>160492</v>
      </c>
      <c r="L3247" s="37">
        <v>160492</v>
      </c>
      <c r="M3247" s="37">
        <v>160492</v>
      </c>
      <c r="N3247" s="37">
        <v>160492</v>
      </c>
      <c r="O3247" s="37">
        <v>513104</v>
      </c>
      <c r="P3247" s="37">
        <v>513104</v>
      </c>
      <c r="Q3247" s="37">
        <v>500533</v>
      </c>
      <c r="R3247" s="37">
        <v>499503.31</v>
      </c>
      <c r="S3247" s="37">
        <v>499503.31</v>
      </c>
    </row>
    <row r="3248" spans="1:19">
      <c r="B3248" s="6">
        <v>2007</v>
      </c>
      <c r="C3248" s="36"/>
      <c r="D3248" s="37">
        <v>149344</v>
      </c>
      <c r="E3248" s="37">
        <v>149344</v>
      </c>
      <c r="F3248" s="37">
        <v>149344</v>
      </c>
      <c r="G3248" s="37">
        <v>149344</v>
      </c>
      <c r="H3248" s="37">
        <v>149344</v>
      </c>
      <c r="I3248" s="37">
        <v>149344</v>
      </c>
      <c r="J3248" s="37">
        <v>149344</v>
      </c>
      <c r="K3248" s="37">
        <v>149344</v>
      </c>
      <c r="L3248" s="37">
        <v>149344</v>
      </c>
      <c r="M3248" s="37">
        <v>149344</v>
      </c>
      <c r="N3248" s="37">
        <v>149344</v>
      </c>
      <c r="O3248" s="37">
        <v>156275</v>
      </c>
      <c r="P3248" s="37">
        <v>156275</v>
      </c>
      <c r="Q3248" s="37">
        <v>150679</v>
      </c>
      <c r="R3248" s="37">
        <v>110415.55</v>
      </c>
      <c r="S3248" s="37">
        <v>110415.55</v>
      </c>
    </row>
    <row r="3249" spans="2:19">
      <c r="B3249" s="6">
        <v>2006</v>
      </c>
      <c r="C3249" s="37">
        <v>243001</v>
      </c>
      <c r="D3249" s="37">
        <v>243001</v>
      </c>
      <c r="E3249" s="37">
        <v>243001</v>
      </c>
      <c r="F3249" s="37">
        <v>243001</v>
      </c>
      <c r="G3249" s="37">
        <v>243001</v>
      </c>
      <c r="H3249" s="37">
        <v>243001</v>
      </c>
      <c r="I3249" s="37">
        <v>243001</v>
      </c>
      <c r="J3249" s="37">
        <v>243001</v>
      </c>
      <c r="K3249" s="37">
        <v>243001</v>
      </c>
      <c r="L3249" s="37">
        <v>243001</v>
      </c>
      <c r="M3249" s="37">
        <v>243001</v>
      </c>
      <c r="N3249" s="37">
        <v>243001</v>
      </c>
      <c r="O3249" s="37">
        <v>397213</v>
      </c>
      <c r="P3249" s="37">
        <v>397213</v>
      </c>
      <c r="Q3249" s="37">
        <v>382441</v>
      </c>
      <c r="R3249" s="37">
        <v>382441</v>
      </c>
      <c r="S3249" s="37">
        <v>382441</v>
      </c>
    </row>
    <row r="3250" spans="2:19">
      <c r="B3250" s="6">
        <v>2005</v>
      </c>
      <c r="C3250" s="37">
        <v>269200</v>
      </c>
      <c r="D3250" s="37">
        <v>269200</v>
      </c>
      <c r="E3250" s="37">
        <v>269200</v>
      </c>
      <c r="F3250" s="37">
        <v>269200</v>
      </c>
      <c r="G3250" s="37">
        <v>269200</v>
      </c>
      <c r="H3250" s="37">
        <v>269200</v>
      </c>
      <c r="I3250" s="37">
        <v>269200</v>
      </c>
      <c r="J3250" s="37">
        <v>269200</v>
      </c>
      <c r="K3250" s="37">
        <v>269200</v>
      </c>
      <c r="L3250" s="37">
        <v>269200</v>
      </c>
      <c r="M3250" s="37">
        <v>269200</v>
      </c>
      <c r="N3250" s="37">
        <v>269200</v>
      </c>
      <c r="O3250" s="37">
        <v>380828</v>
      </c>
      <c r="P3250" s="37">
        <v>380828</v>
      </c>
      <c r="Q3250" s="37">
        <v>368656</v>
      </c>
      <c r="R3250" s="37">
        <v>279315</v>
      </c>
      <c r="S3250" s="37">
        <v>279315</v>
      </c>
    </row>
    <row r="3251" spans="2:19">
      <c r="B3251" s="6">
        <v>2004</v>
      </c>
      <c r="C3251" s="37">
        <v>407299</v>
      </c>
      <c r="D3251" s="37">
        <v>407299</v>
      </c>
      <c r="E3251" s="37">
        <v>407299</v>
      </c>
      <c r="F3251" s="37">
        <v>407299</v>
      </c>
      <c r="G3251" s="37">
        <v>407299</v>
      </c>
      <c r="H3251" s="37">
        <v>407299</v>
      </c>
      <c r="I3251" s="37">
        <v>407299</v>
      </c>
      <c r="J3251" s="37">
        <v>407299</v>
      </c>
      <c r="K3251" s="37">
        <v>407299</v>
      </c>
      <c r="L3251" s="37">
        <v>407299</v>
      </c>
      <c r="M3251" s="37">
        <v>407299</v>
      </c>
      <c r="N3251" s="37">
        <v>407299</v>
      </c>
      <c r="O3251" s="37">
        <v>549026</v>
      </c>
      <c r="P3251" s="37">
        <v>549026</v>
      </c>
      <c r="Q3251" s="37">
        <v>538350</v>
      </c>
      <c r="R3251" s="37">
        <v>395503</v>
      </c>
      <c r="S3251" s="37">
        <v>395503</v>
      </c>
    </row>
    <row r="3252" spans="2:19">
      <c r="B3252" s="6">
        <v>2003</v>
      </c>
      <c r="C3252" s="37">
        <v>208643</v>
      </c>
      <c r="D3252" s="37">
        <v>208643</v>
      </c>
      <c r="E3252" s="37">
        <v>208643</v>
      </c>
      <c r="F3252" s="37">
        <v>208643</v>
      </c>
      <c r="G3252" s="37">
        <v>208643</v>
      </c>
      <c r="H3252" s="37">
        <v>208643</v>
      </c>
      <c r="I3252" s="37">
        <v>208643</v>
      </c>
      <c r="J3252" s="37">
        <v>208643</v>
      </c>
      <c r="K3252" s="37">
        <v>208643</v>
      </c>
      <c r="L3252" s="37">
        <v>208643</v>
      </c>
      <c r="M3252" s="37">
        <v>208643</v>
      </c>
      <c r="N3252" s="37">
        <v>208643</v>
      </c>
      <c r="O3252" s="37">
        <v>408284</v>
      </c>
      <c r="P3252" s="37">
        <v>408284</v>
      </c>
      <c r="Q3252" s="37">
        <v>406109</v>
      </c>
      <c r="R3252" s="37">
        <v>314164</v>
      </c>
      <c r="S3252" s="37">
        <v>314164</v>
      </c>
    </row>
    <row r="3253" spans="2:19">
      <c r="B3253" s="6">
        <v>2002</v>
      </c>
      <c r="C3253" s="37">
        <v>327146</v>
      </c>
      <c r="D3253" s="37">
        <v>327146</v>
      </c>
      <c r="E3253" s="37">
        <v>327146</v>
      </c>
      <c r="F3253" s="37">
        <v>327146</v>
      </c>
      <c r="G3253" s="37">
        <v>327146</v>
      </c>
      <c r="H3253" s="37">
        <v>327146</v>
      </c>
      <c r="I3253" s="37">
        <v>327146</v>
      </c>
      <c r="J3253" s="37">
        <v>327146</v>
      </c>
      <c r="K3253" s="37">
        <v>327146</v>
      </c>
      <c r="L3253" s="37">
        <v>327146</v>
      </c>
      <c r="M3253" s="37">
        <v>327146</v>
      </c>
      <c r="N3253" s="37">
        <v>327146</v>
      </c>
      <c r="O3253" s="37">
        <v>550417</v>
      </c>
      <c r="P3253" s="37">
        <v>550417</v>
      </c>
      <c r="Q3253" s="37">
        <v>544970</v>
      </c>
      <c r="R3253" s="37">
        <v>409907</v>
      </c>
      <c r="S3253" s="37">
        <v>409907</v>
      </c>
    </row>
    <row r="3254" spans="2:19">
      <c r="B3254" s="6">
        <v>2001</v>
      </c>
      <c r="C3254" s="37">
        <v>159848</v>
      </c>
      <c r="D3254" s="37">
        <v>159848</v>
      </c>
      <c r="E3254" s="37">
        <v>159848</v>
      </c>
      <c r="F3254" s="37">
        <v>159848</v>
      </c>
      <c r="G3254" s="37">
        <v>159848</v>
      </c>
      <c r="H3254" s="37">
        <v>159848</v>
      </c>
      <c r="I3254" s="37">
        <v>159848</v>
      </c>
      <c r="J3254" s="37">
        <v>159848</v>
      </c>
      <c r="K3254" s="37">
        <v>159848</v>
      </c>
      <c r="L3254" s="37">
        <v>159848</v>
      </c>
      <c r="M3254" s="37">
        <v>159848</v>
      </c>
      <c r="N3254" s="37">
        <v>159848</v>
      </c>
      <c r="O3254" s="37">
        <v>314606</v>
      </c>
      <c r="P3254" s="37">
        <v>314606</v>
      </c>
      <c r="Q3254" s="37">
        <v>312390</v>
      </c>
      <c r="R3254" s="37">
        <v>217535</v>
      </c>
      <c r="S3254" s="37">
        <v>217535</v>
      </c>
    </row>
    <row r="3255" spans="2:19">
      <c r="B3255" s="6">
        <v>2000</v>
      </c>
      <c r="C3255" s="37">
        <v>342661</v>
      </c>
      <c r="D3255" s="37">
        <v>342661</v>
      </c>
      <c r="E3255" s="37">
        <v>342661</v>
      </c>
      <c r="F3255" s="37">
        <v>342661</v>
      </c>
      <c r="G3255" s="37">
        <v>342661</v>
      </c>
      <c r="H3255" s="37">
        <v>342661</v>
      </c>
      <c r="I3255" s="37">
        <v>342661</v>
      </c>
      <c r="J3255" s="37">
        <v>342661</v>
      </c>
      <c r="K3255" s="37">
        <v>342661</v>
      </c>
      <c r="L3255" s="37">
        <v>342661</v>
      </c>
      <c r="M3255" s="37">
        <v>342661</v>
      </c>
      <c r="N3255" s="37">
        <v>342661</v>
      </c>
      <c r="O3255" s="37">
        <v>687773</v>
      </c>
      <c r="P3255" s="37">
        <v>687773</v>
      </c>
      <c r="Q3255" s="37">
        <v>678120</v>
      </c>
      <c r="R3255" s="37">
        <v>473570</v>
      </c>
      <c r="S3255" s="37">
        <v>473570</v>
      </c>
    </row>
    <row r="3256" spans="2:19">
      <c r="B3256" s="6">
        <v>1999</v>
      </c>
      <c r="C3256" s="37">
        <v>247797</v>
      </c>
      <c r="D3256" s="37">
        <v>247797</v>
      </c>
      <c r="E3256" s="37">
        <v>247797</v>
      </c>
      <c r="F3256" s="37">
        <v>247797</v>
      </c>
      <c r="G3256" s="37">
        <v>247797</v>
      </c>
      <c r="H3256" s="37">
        <v>247797</v>
      </c>
      <c r="I3256" s="37">
        <v>247797</v>
      </c>
      <c r="J3256" s="37">
        <v>247797</v>
      </c>
      <c r="K3256" s="37">
        <v>247797</v>
      </c>
      <c r="L3256" s="37">
        <v>247797</v>
      </c>
      <c r="M3256" s="37">
        <v>247797</v>
      </c>
      <c r="N3256" s="37">
        <v>247797</v>
      </c>
      <c r="O3256" s="37">
        <v>559360.1</v>
      </c>
      <c r="P3256" s="37">
        <v>559360.1</v>
      </c>
      <c r="Q3256" s="37">
        <v>554894.1</v>
      </c>
      <c r="R3256" s="37">
        <v>345566</v>
      </c>
      <c r="S3256" s="37">
        <v>345566</v>
      </c>
    </row>
    <row r="3257" spans="2:19">
      <c r="B3257" s="6">
        <v>1998</v>
      </c>
      <c r="C3257" s="37">
        <v>383831</v>
      </c>
      <c r="D3257" s="37">
        <v>383831</v>
      </c>
      <c r="E3257" s="37">
        <v>383831</v>
      </c>
      <c r="F3257" s="37">
        <v>383831</v>
      </c>
      <c r="G3257" s="37">
        <v>383831</v>
      </c>
      <c r="H3257" s="37">
        <v>383831</v>
      </c>
      <c r="I3257" s="37">
        <v>383831</v>
      </c>
      <c r="J3257" s="37">
        <v>383831</v>
      </c>
      <c r="K3257" s="37">
        <v>383831</v>
      </c>
      <c r="L3257" s="37">
        <v>383831</v>
      </c>
      <c r="M3257" s="37">
        <v>383831</v>
      </c>
      <c r="N3257" s="37">
        <v>383831</v>
      </c>
      <c r="O3257" s="37">
        <v>756022</v>
      </c>
      <c r="P3257" s="37">
        <v>756022</v>
      </c>
      <c r="Q3257" s="37">
        <v>746781</v>
      </c>
      <c r="R3257" s="37">
        <v>405262</v>
      </c>
      <c r="S3257" s="37">
        <v>405262</v>
      </c>
    </row>
    <row r="3258" spans="2:19">
      <c r="B3258" s="6">
        <v>1997</v>
      </c>
      <c r="C3258" s="37">
        <v>429742</v>
      </c>
      <c r="D3258" s="37">
        <v>429742</v>
      </c>
      <c r="E3258" s="37">
        <v>429742</v>
      </c>
      <c r="F3258" s="37">
        <v>429742</v>
      </c>
      <c r="G3258" s="37">
        <v>429742</v>
      </c>
      <c r="H3258" s="37">
        <v>429742</v>
      </c>
      <c r="I3258" s="37">
        <v>429742</v>
      </c>
      <c r="J3258" s="37">
        <v>429742</v>
      </c>
      <c r="K3258" s="37">
        <v>429742</v>
      </c>
      <c r="L3258" s="37">
        <v>429742</v>
      </c>
      <c r="M3258" s="37">
        <v>429742</v>
      </c>
      <c r="N3258" s="37">
        <v>429742</v>
      </c>
      <c r="O3258" s="37">
        <v>852333.95</v>
      </c>
      <c r="P3258" s="37">
        <v>852333.95</v>
      </c>
      <c r="Q3258" s="37">
        <v>555821.94999999995</v>
      </c>
      <c r="R3258" s="37">
        <v>553820.75</v>
      </c>
      <c r="S3258" s="37">
        <v>553820.75</v>
      </c>
    </row>
    <row r="3259" spans="2:19">
      <c r="B3259" s="6">
        <v>1996</v>
      </c>
      <c r="C3259" s="37">
        <v>252444</v>
      </c>
      <c r="D3259" s="37">
        <v>252444</v>
      </c>
      <c r="E3259" s="37">
        <v>252444</v>
      </c>
      <c r="F3259" s="37">
        <v>252444</v>
      </c>
      <c r="G3259" s="37">
        <v>252444</v>
      </c>
      <c r="H3259" s="37">
        <v>252444</v>
      </c>
      <c r="I3259" s="37">
        <v>252444</v>
      </c>
      <c r="J3259" s="37">
        <v>252444</v>
      </c>
      <c r="K3259" s="37">
        <v>252444</v>
      </c>
      <c r="L3259" s="37">
        <v>252444</v>
      </c>
      <c r="M3259" s="37">
        <v>252444</v>
      </c>
      <c r="N3259" s="37">
        <v>252444</v>
      </c>
      <c r="O3259" s="37">
        <v>728370</v>
      </c>
      <c r="P3259" s="37">
        <v>728370</v>
      </c>
      <c r="Q3259" s="37">
        <v>540782</v>
      </c>
      <c r="R3259" s="37">
        <v>540782</v>
      </c>
      <c r="S3259" s="37">
        <v>540782</v>
      </c>
    </row>
    <row r="3260" spans="2:19">
      <c r="B3260" s="6">
        <v>1995</v>
      </c>
      <c r="C3260" s="37">
        <v>546801</v>
      </c>
      <c r="D3260" s="37">
        <v>546801</v>
      </c>
      <c r="E3260" s="37">
        <v>546801</v>
      </c>
      <c r="F3260" s="37">
        <v>546801</v>
      </c>
      <c r="G3260" s="37">
        <v>546801</v>
      </c>
      <c r="H3260" s="37">
        <v>546801</v>
      </c>
      <c r="I3260" s="37">
        <v>546801</v>
      </c>
      <c r="J3260" s="37">
        <v>546801</v>
      </c>
      <c r="K3260" s="37">
        <v>546801</v>
      </c>
      <c r="L3260" s="37">
        <v>546801</v>
      </c>
      <c r="M3260" s="37">
        <v>546801</v>
      </c>
      <c r="N3260" s="37">
        <v>546801</v>
      </c>
      <c r="O3260" s="37">
        <v>543401</v>
      </c>
      <c r="P3260" s="37">
        <v>543401</v>
      </c>
      <c r="Q3260" s="37">
        <v>316097.21000000002</v>
      </c>
      <c r="R3260" s="37">
        <v>201045</v>
      </c>
      <c r="S3260" s="37">
        <v>201045</v>
      </c>
    </row>
    <row r="3261" spans="2:19">
      <c r="B3261" s="6">
        <v>1994</v>
      </c>
      <c r="C3261" s="37">
        <v>641947</v>
      </c>
      <c r="D3261" s="37">
        <v>641947</v>
      </c>
      <c r="E3261" s="37">
        <v>641947</v>
      </c>
      <c r="F3261" s="37">
        <v>641947</v>
      </c>
      <c r="G3261" s="37">
        <v>641947</v>
      </c>
      <c r="H3261" s="37">
        <v>641947</v>
      </c>
      <c r="I3261" s="37">
        <v>641947</v>
      </c>
      <c r="J3261" s="37">
        <v>641947</v>
      </c>
      <c r="K3261" s="37">
        <v>641947</v>
      </c>
      <c r="L3261" s="37">
        <v>641947</v>
      </c>
      <c r="M3261" s="37">
        <v>641947</v>
      </c>
      <c r="N3261" s="37">
        <v>641947</v>
      </c>
      <c r="O3261" s="37">
        <v>641947</v>
      </c>
      <c r="P3261" s="37">
        <v>641947</v>
      </c>
      <c r="Q3261" s="37">
        <v>186490</v>
      </c>
      <c r="R3261" s="37">
        <v>186490</v>
      </c>
      <c r="S3261" s="37">
        <v>186490</v>
      </c>
    </row>
    <row r="3262" spans="2:19">
      <c r="B3262" s="6">
        <v>1993</v>
      </c>
      <c r="C3262" s="37">
        <v>848041</v>
      </c>
      <c r="D3262" s="37">
        <v>848041</v>
      </c>
      <c r="E3262" s="37">
        <v>848041</v>
      </c>
      <c r="F3262" s="37">
        <v>848041</v>
      </c>
      <c r="G3262" s="37">
        <v>848041</v>
      </c>
      <c r="H3262" s="37">
        <v>848041</v>
      </c>
      <c r="I3262" s="37">
        <v>848041</v>
      </c>
      <c r="J3262" s="37">
        <v>848041</v>
      </c>
      <c r="K3262" s="37">
        <v>848041</v>
      </c>
      <c r="L3262" s="37">
        <v>848041</v>
      </c>
      <c r="M3262" s="37">
        <v>848041</v>
      </c>
      <c r="N3262" s="37">
        <v>848041</v>
      </c>
      <c r="O3262" s="37">
        <v>848041</v>
      </c>
      <c r="P3262" s="37">
        <v>848041</v>
      </c>
      <c r="Q3262" s="37">
        <v>224485</v>
      </c>
      <c r="R3262" s="37">
        <v>224485</v>
      </c>
      <c r="S3262" s="37">
        <v>224485</v>
      </c>
    </row>
    <row r="3263" spans="2:19">
      <c r="B3263" s="6">
        <v>1992</v>
      </c>
      <c r="C3263" s="37">
        <v>524528</v>
      </c>
      <c r="D3263" s="37">
        <v>524528</v>
      </c>
      <c r="E3263" s="37">
        <v>524528</v>
      </c>
      <c r="F3263" s="37">
        <v>524528</v>
      </c>
      <c r="G3263" s="37">
        <v>524528</v>
      </c>
      <c r="H3263" s="37">
        <v>524528</v>
      </c>
      <c r="I3263" s="37">
        <v>524528</v>
      </c>
      <c r="J3263" s="37">
        <v>524528</v>
      </c>
      <c r="K3263" s="37">
        <v>524528</v>
      </c>
      <c r="L3263" s="37">
        <v>524528</v>
      </c>
      <c r="M3263" s="37">
        <v>524528</v>
      </c>
      <c r="N3263" s="37">
        <v>524528</v>
      </c>
      <c r="O3263" s="37">
        <v>524528</v>
      </c>
      <c r="P3263" s="37">
        <v>42161</v>
      </c>
      <c r="Q3263" s="37">
        <v>26572</v>
      </c>
      <c r="R3263" s="37">
        <v>26572</v>
      </c>
      <c r="S3263" s="37">
        <v>26572</v>
      </c>
    </row>
    <row r="3264" spans="2:19">
      <c r="B3264" s="6">
        <v>1991</v>
      </c>
      <c r="C3264" s="37">
        <v>625826</v>
      </c>
      <c r="D3264" s="37">
        <v>625826</v>
      </c>
      <c r="E3264" s="37">
        <v>625826</v>
      </c>
      <c r="F3264" s="37">
        <v>625826</v>
      </c>
      <c r="G3264" s="37">
        <v>625826</v>
      </c>
      <c r="H3264" s="37">
        <v>625826</v>
      </c>
      <c r="I3264" s="37">
        <v>625826</v>
      </c>
      <c r="J3264" s="37">
        <v>625826</v>
      </c>
      <c r="K3264" s="37">
        <v>625826</v>
      </c>
      <c r="L3264" s="37">
        <v>625826</v>
      </c>
      <c r="M3264" s="37">
        <v>625826</v>
      </c>
      <c r="N3264" s="37">
        <v>625826</v>
      </c>
      <c r="O3264" s="37">
        <v>625826</v>
      </c>
      <c r="P3264" s="37">
        <v>51722</v>
      </c>
      <c r="Q3264" s="37">
        <v>34938</v>
      </c>
      <c r="R3264" s="37">
        <v>34938</v>
      </c>
      <c r="S3264" s="37">
        <v>22739.29</v>
      </c>
    </row>
    <row r="3265" spans="2:19">
      <c r="B3265" s="6">
        <v>1990</v>
      </c>
      <c r="C3265" s="37">
        <v>1611300</v>
      </c>
      <c r="D3265" s="37">
        <v>1611300</v>
      </c>
      <c r="E3265" s="37">
        <v>1611300</v>
      </c>
      <c r="F3265" s="37">
        <v>1611300</v>
      </c>
      <c r="G3265" s="37">
        <v>1611300</v>
      </c>
      <c r="H3265" s="37">
        <v>1611300</v>
      </c>
      <c r="I3265" s="37">
        <v>1611300</v>
      </c>
      <c r="J3265" s="37">
        <v>1611300</v>
      </c>
      <c r="K3265" s="37">
        <v>1611300</v>
      </c>
      <c r="L3265" s="37">
        <v>1611300</v>
      </c>
      <c r="M3265" s="37">
        <v>1611300</v>
      </c>
      <c r="N3265" s="37">
        <v>1611300</v>
      </c>
      <c r="O3265" s="37">
        <v>1191004.54</v>
      </c>
      <c r="P3265" s="37">
        <v>1141460</v>
      </c>
      <c r="Q3265" s="37">
        <v>1094551</v>
      </c>
      <c r="R3265" s="37">
        <v>1094551</v>
      </c>
      <c r="S3265" s="37">
        <v>461139.53999999992</v>
      </c>
    </row>
    <row r="3266" spans="2:19">
      <c r="B3266" s="6">
        <v>1989</v>
      </c>
      <c r="C3266" s="37">
        <v>912682.04384872515</v>
      </c>
      <c r="D3266" s="37">
        <v>912682.04384872515</v>
      </c>
      <c r="E3266" s="37">
        <v>912682.04384872515</v>
      </c>
      <c r="F3266" s="37">
        <v>912682.04384872515</v>
      </c>
      <c r="G3266" s="37">
        <v>912682.04384872515</v>
      </c>
      <c r="H3266" s="37">
        <v>912682.04384872515</v>
      </c>
      <c r="I3266" s="37">
        <v>912682.04384872515</v>
      </c>
      <c r="J3266" s="37">
        <v>912682.04384872515</v>
      </c>
      <c r="K3266" s="37">
        <v>912682.04384872515</v>
      </c>
      <c r="L3266" s="37">
        <v>912682.04384872515</v>
      </c>
      <c r="M3266" s="37">
        <v>912682.04384872515</v>
      </c>
      <c r="N3266" s="37">
        <v>912682.04384872515</v>
      </c>
      <c r="O3266" s="37">
        <v>537095.04384872515</v>
      </c>
      <c r="P3266" s="37">
        <v>537095.04384872515</v>
      </c>
      <c r="Q3266" s="37">
        <v>520864.04384872515</v>
      </c>
      <c r="R3266" s="37">
        <v>520864.04384872515</v>
      </c>
      <c r="S3266" s="37">
        <v>519882.36384872516</v>
      </c>
    </row>
    <row r="3267" spans="2:19">
      <c r="B3267" s="6">
        <v>1988</v>
      </c>
      <c r="C3267" s="37">
        <v>350321</v>
      </c>
      <c r="D3267" s="37">
        <v>350321</v>
      </c>
      <c r="E3267" s="37">
        <v>350321</v>
      </c>
      <c r="F3267" s="37">
        <v>350321</v>
      </c>
      <c r="G3267" s="37">
        <v>350321</v>
      </c>
      <c r="H3267" s="37">
        <v>350321</v>
      </c>
      <c r="I3267" s="37">
        <v>350321</v>
      </c>
      <c r="J3267" s="37">
        <v>350321</v>
      </c>
      <c r="K3267" s="37">
        <v>350321</v>
      </c>
      <c r="L3267" s="37">
        <v>350321</v>
      </c>
      <c r="M3267" s="37">
        <v>350321</v>
      </c>
      <c r="N3267" s="37">
        <v>350321</v>
      </c>
      <c r="O3267" s="37">
        <v>33711</v>
      </c>
      <c r="P3267" s="37">
        <v>33711</v>
      </c>
      <c r="Q3267" s="37">
        <v>25986</v>
      </c>
      <c r="R3267" s="37">
        <v>25986</v>
      </c>
      <c r="S3267" s="37">
        <v>25986</v>
      </c>
    </row>
    <row r="3268" spans="2:19">
      <c r="B3268" s="6">
        <v>1987</v>
      </c>
      <c r="C3268" s="37">
        <v>60512</v>
      </c>
      <c r="D3268" s="37">
        <v>60512</v>
      </c>
      <c r="E3268" s="37">
        <v>60512</v>
      </c>
      <c r="F3268" s="37">
        <v>60512</v>
      </c>
      <c r="G3268" s="37">
        <v>60512</v>
      </c>
      <c r="H3268" s="37">
        <v>60512</v>
      </c>
      <c r="I3268" s="37">
        <v>60512</v>
      </c>
      <c r="J3268" s="37">
        <v>60512</v>
      </c>
      <c r="K3268" s="37">
        <v>60512</v>
      </c>
      <c r="L3268" s="37">
        <v>60512</v>
      </c>
      <c r="M3268" s="37">
        <v>60512</v>
      </c>
      <c r="N3268" s="37">
        <v>60512</v>
      </c>
      <c r="O3268" s="37">
        <v>56080</v>
      </c>
      <c r="P3268" s="37">
        <v>56080</v>
      </c>
      <c r="Q3268" s="37">
        <v>53784</v>
      </c>
      <c r="R3268" s="37">
        <v>53784</v>
      </c>
      <c r="S3268" s="37">
        <v>53784</v>
      </c>
    </row>
    <row r="3269" spans="2:19">
      <c r="B3269" s="6">
        <v>1986</v>
      </c>
      <c r="C3269" s="37">
        <v>921</v>
      </c>
      <c r="D3269" s="37">
        <v>921</v>
      </c>
      <c r="E3269" s="37">
        <v>921</v>
      </c>
      <c r="F3269" s="37">
        <v>921</v>
      </c>
      <c r="G3269" s="37">
        <v>921</v>
      </c>
      <c r="H3269" s="37">
        <v>921</v>
      </c>
      <c r="I3269" s="37">
        <v>921</v>
      </c>
      <c r="J3269" s="37">
        <v>921</v>
      </c>
      <c r="K3269" s="37">
        <v>921</v>
      </c>
      <c r="L3269" s="37">
        <v>921</v>
      </c>
      <c r="M3269" s="37">
        <v>921</v>
      </c>
      <c r="N3269" s="37">
        <v>921</v>
      </c>
      <c r="O3269" s="37">
        <v>23</v>
      </c>
      <c r="P3269" s="37">
        <v>23</v>
      </c>
      <c r="Q3269" s="37">
        <v>0</v>
      </c>
      <c r="R3269" s="37">
        <v>0</v>
      </c>
      <c r="S3269" s="37">
        <v>0</v>
      </c>
    </row>
    <row r="3270" spans="2:19">
      <c r="B3270" s="6">
        <v>1985</v>
      </c>
      <c r="C3270" s="37">
        <v>1479</v>
      </c>
      <c r="D3270" s="37">
        <v>1479</v>
      </c>
      <c r="E3270" s="37">
        <v>1479</v>
      </c>
      <c r="F3270" s="37">
        <v>1479</v>
      </c>
      <c r="G3270" s="37">
        <v>1479</v>
      </c>
      <c r="H3270" s="37">
        <v>1479</v>
      </c>
      <c r="I3270" s="37">
        <v>1479</v>
      </c>
      <c r="J3270" s="37">
        <v>1479</v>
      </c>
      <c r="K3270" s="37">
        <v>1479</v>
      </c>
      <c r="L3270" s="37">
        <v>1479</v>
      </c>
      <c r="M3270" s="37">
        <v>1479</v>
      </c>
      <c r="N3270" s="37">
        <v>1479</v>
      </c>
      <c r="O3270" s="37">
        <v>36.999999999989996</v>
      </c>
      <c r="P3270" s="37">
        <v>36.999999999989996</v>
      </c>
      <c r="Q3270" s="37">
        <v>-1.0004441719502211E-11</v>
      </c>
      <c r="R3270" s="37">
        <v>-1.0004441719502211E-11</v>
      </c>
      <c r="S3270" s="37">
        <v>-1.0004441719502211E-11</v>
      </c>
    </row>
    <row r="3271" spans="2:19">
      <c r="B3271" s="6">
        <v>1984</v>
      </c>
      <c r="C3271" s="37">
        <v>8665</v>
      </c>
      <c r="D3271" s="37">
        <v>8665</v>
      </c>
      <c r="E3271" s="37">
        <v>8665</v>
      </c>
      <c r="F3271" s="37">
        <v>8665</v>
      </c>
      <c r="G3271" s="37">
        <v>8665</v>
      </c>
      <c r="H3271" s="37">
        <v>8665</v>
      </c>
      <c r="I3271" s="37">
        <v>8665</v>
      </c>
      <c r="J3271" s="37">
        <v>8665</v>
      </c>
      <c r="K3271" s="37">
        <v>8665</v>
      </c>
      <c r="L3271" s="37">
        <v>8665</v>
      </c>
      <c r="M3271" s="37">
        <v>8665</v>
      </c>
      <c r="N3271" s="37">
        <v>8665</v>
      </c>
      <c r="O3271" s="37">
        <v>6561</v>
      </c>
      <c r="P3271" s="37">
        <v>6561</v>
      </c>
      <c r="Q3271" s="37">
        <v>6264</v>
      </c>
      <c r="R3271" s="37">
        <v>6264</v>
      </c>
      <c r="S3271" s="37">
        <v>6264</v>
      </c>
    </row>
    <row r="3272" spans="2:19">
      <c r="B3272" s="6">
        <v>1983</v>
      </c>
      <c r="C3272" s="37">
        <v>128668</v>
      </c>
      <c r="D3272" s="37">
        <v>128668</v>
      </c>
      <c r="E3272" s="37">
        <v>128668</v>
      </c>
      <c r="F3272" s="37">
        <v>128668</v>
      </c>
      <c r="G3272" s="37">
        <v>128668</v>
      </c>
      <c r="H3272" s="37">
        <v>128668</v>
      </c>
      <c r="I3272" s="37">
        <v>128668</v>
      </c>
      <c r="J3272" s="37">
        <v>128668</v>
      </c>
      <c r="K3272" s="37">
        <v>128668</v>
      </c>
      <c r="L3272" s="37">
        <v>128668</v>
      </c>
      <c r="M3272" s="37">
        <v>128668</v>
      </c>
      <c r="N3272" s="37">
        <v>128668</v>
      </c>
      <c r="O3272" s="37">
        <v>126872</v>
      </c>
      <c r="P3272" s="37">
        <v>126872</v>
      </c>
      <c r="Q3272" s="37">
        <v>124439</v>
      </c>
      <c r="R3272" s="37">
        <v>124439</v>
      </c>
      <c r="S3272" s="37">
        <v>124439</v>
      </c>
    </row>
    <row r="3273" spans="2:19">
      <c r="B3273" s="6">
        <v>1982</v>
      </c>
      <c r="C3273" s="37">
        <v>2496</v>
      </c>
      <c r="D3273" s="37">
        <v>2496</v>
      </c>
      <c r="E3273" s="37">
        <v>2496</v>
      </c>
      <c r="F3273" s="37">
        <v>2496</v>
      </c>
      <c r="G3273" s="37">
        <v>2496</v>
      </c>
      <c r="H3273" s="37">
        <v>2496</v>
      </c>
      <c r="I3273" s="37">
        <v>2496</v>
      </c>
      <c r="J3273" s="37">
        <v>2496</v>
      </c>
      <c r="K3273" s="37">
        <v>2496</v>
      </c>
      <c r="L3273" s="37">
        <v>2496</v>
      </c>
      <c r="M3273" s="37">
        <v>2496</v>
      </c>
      <c r="N3273" s="37">
        <v>2496</v>
      </c>
      <c r="O3273" s="37">
        <v>287.17999999999984</v>
      </c>
      <c r="P3273" s="37">
        <v>287.17999999999984</v>
      </c>
      <c r="Q3273" s="37">
        <v>225.17999999999984</v>
      </c>
      <c r="R3273" s="37">
        <v>225.17999999999984</v>
      </c>
      <c r="S3273" s="37">
        <v>225.17999999999984</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SUM(C3233:C3325)</f>
        <v>9535799.043848725</v>
      </c>
      <c r="D3326" s="11">
        <f t="shared" ref="D3326" si="529">SUM(D3233:D3325)</f>
        <v>9685143.043848725</v>
      </c>
      <c r="E3326" s="11">
        <f t="shared" ref="E3326" si="530">SUM(E3233:E3325)</f>
        <v>9845635.043848725</v>
      </c>
      <c r="F3326" s="11">
        <f t="shared" ref="F3326" si="531">SUM(F3233:F3325)</f>
        <v>10080644.043848725</v>
      </c>
      <c r="G3326" s="11">
        <f t="shared" ref="G3326" si="532">SUM(G3233:G3325)</f>
        <v>10443706.043848725</v>
      </c>
      <c r="H3326" s="11">
        <f t="shared" ref="H3326" si="533">SUM(H3233:H3325)</f>
        <v>10880794.043848725</v>
      </c>
      <c r="I3326" s="11">
        <f t="shared" ref="I3326" si="534">SUM(I3233:I3325)</f>
        <v>11131380.043848725</v>
      </c>
      <c r="J3326" s="11">
        <f t="shared" ref="J3326" si="535">SUM(J3233:J3325)</f>
        <v>11373660.043848725</v>
      </c>
      <c r="K3326" s="11">
        <f t="shared" ref="K3326" si="536">SUM(K3233:K3325)</f>
        <v>11373660.043848725</v>
      </c>
      <c r="L3326" s="11">
        <f t="shared" ref="L3326" si="537">SUM(L3233:L3325)</f>
        <v>12000145.013848724</v>
      </c>
      <c r="M3326" s="11">
        <f t="shared" ref="M3326" si="538">SUM(M3233:M3325)</f>
        <v>12473587.783848725</v>
      </c>
      <c r="N3326" s="11">
        <f t="shared" ref="N3326" si="539">SUM(N3233:N3325)</f>
        <v>12554728.023848725</v>
      </c>
      <c r="O3326" s="11">
        <f t="shared" ref="O3326" si="540">SUM(O3233:O3325)</f>
        <v>23137782.633848727</v>
      </c>
      <c r="P3326" s="11">
        <f t="shared" ref="P3326" si="541">SUM(P3233:P3325)</f>
        <v>22360313.573848728</v>
      </c>
      <c r="Q3326" s="11">
        <f t="shared" ref="Q3326" si="542">SUM(Q3233:Q3325)</f>
        <v>20824613.628424965</v>
      </c>
      <c r="R3326" s="11">
        <f t="shared" ref="R3326" si="543">SUM(R3233:R3325)</f>
        <v>20112955.148424964</v>
      </c>
      <c r="S3326" s="11">
        <f t="shared" ref="S3326" si="544">SUM(S3233:S3325)</f>
        <v>20719873.838424958</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1337132.6276503778</v>
      </c>
    </row>
    <row r="3329" spans="1:19">
      <c r="A3329" s="38"/>
      <c r="B3329" s="6">
        <v>2021</v>
      </c>
      <c r="C3329" s="36"/>
      <c r="D3329" s="36"/>
      <c r="E3329" s="36"/>
      <c r="F3329" s="36"/>
      <c r="G3329" s="36"/>
      <c r="H3329" s="36"/>
      <c r="I3329" s="36"/>
      <c r="J3329" s="36"/>
      <c r="K3329" s="36"/>
      <c r="L3329" s="36"/>
      <c r="M3329" s="36"/>
      <c r="N3329" s="36"/>
      <c r="O3329" s="36"/>
      <c r="P3329" s="36"/>
      <c r="Q3329" s="36"/>
      <c r="R3329" s="37">
        <v>2449829.3778165104</v>
      </c>
      <c r="S3329" s="37">
        <v>2440666.9646684472</v>
      </c>
    </row>
    <row r="3330" spans="1:19">
      <c r="B3330" s="6">
        <v>2020</v>
      </c>
      <c r="C3330" s="36"/>
      <c r="D3330" s="36"/>
      <c r="E3330" s="36"/>
      <c r="F3330" s="36"/>
      <c r="G3330" s="36"/>
      <c r="H3330" s="36"/>
      <c r="I3330" s="36"/>
      <c r="J3330" s="36"/>
      <c r="K3330" s="36"/>
      <c r="L3330" s="36"/>
      <c r="M3330" s="36"/>
      <c r="N3330" s="36"/>
      <c r="O3330" s="36"/>
      <c r="P3330" s="36"/>
      <c r="Q3330" s="37">
        <v>3469799.2675265181</v>
      </c>
      <c r="R3330" s="37">
        <v>3352804.0454088845</v>
      </c>
      <c r="S3330" s="37">
        <v>3340264.4881047285</v>
      </c>
    </row>
    <row r="3331" spans="1:19">
      <c r="A3331" s="40"/>
      <c r="B3331" s="6">
        <v>2019</v>
      </c>
      <c r="C3331" s="36"/>
      <c r="D3331" s="36"/>
      <c r="E3331" s="36"/>
      <c r="F3331" s="36"/>
      <c r="G3331" s="36"/>
      <c r="H3331" s="36"/>
      <c r="I3331" s="36"/>
      <c r="J3331" s="36"/>
      <c r="K3331" s="36"/>
      <c r="L3331" s="36"/>
      <c r="M3331" s="36"/>
      <c r="N3331" s="36"/>
      <c r="O3331" s="36"/>
      <c r="P3331" s="37">
        <v>371940.85048911092</v>
      </c>
      <c r="Q3331" s="37">
        <v>376486.42128896958</v>
      </c>
      <c r="R3331" s="37">
        <v>363791.99458388373</v>
      </c>
      <c r="S3331" s="37">
        <v>362431.4049099586</v>
      </c>
    </row>
    <row r="3332" spans="1:19">
      <c r="A3332" s="40"/>
      <c r="B3332" s="6">
        <v>2018</v>
      </c>
      <c r="C3332" s="36"/>
      <c r="D3332" s="36"/>
      <c r="E3332" s="36"/>
      <c r="F3332" s="36"/>
      <c r="G3332" s="36"/>
      <c r="H3332" s="36"/>
      <c r="I3332" s="36"/>
      <c r="J3332" s="36"/>
      <c r="K3332" s="36"/>
      <c r="L3332" s="36"/>
      <c r="M3332" s="36"/>
      <c r="N3332" s="36"/>
      <c r="O3332" s="37">
        <v>406667.86900000001</v>
      </c>
      <c r="P3332" s="37">
        <v>401650.38711973379</v>
      </c>
      <c r="Q3332" s="37">
        <v>406630.59385076136</v>
      </c>
      <c r="R3332" s="37">
        <v>392919.7613272107</v>
      </c>
      <c r="S3332" s="37">
        <v>391450.23319602013</v>
      </c>
    </row>
    <row r="3333" spans="1:19">
      <c r="A3333" s="40"/>
      <c r="B3333" s="6">
        <v>2017</v>
      </c>
      <c r="C3333" s="36"/>
      <c r="D3333" s="36"/>
      <c r="E3333" s="36"/>
      <c r="F3333" s="36"/>
      <c r="G3333" s="36"/>
      <c r="H3333" s="36"/>
      <c r="I3333" s="36"/>
      <c r="J3333" s="36"/>
      <c r="K3333" s="36"/>
      <c r="L3333" s="36"/>
      <c r="M3333" s="36"/>
      <c r="N3333" s="37">
        <v>153623.84</v>
      </c>
      <c r="O3333" s="37">
        <v>466264.27201999992</v>
      </c>
      <c r="P3333" s="37">
        <v>466264.27201999992</v>
      </c>
      <c r="Q3333" s="37">
        <v>466264.27201999992</v>
      </c>
      <c r="R3333" s="37">
        <v>466264.27201999992</v>
      </c>
      <c r="S3333" s="37">
        <v>466264.27201999992</v>
      </c>
    </row>
    <row r="3334" spans="1:19">
      <c r="B3334" s="6">
        <v>2016</v>
      </c>
      <c r="C3334" s="36"/>
      <c r="D3334" s="36"/>
      <c r="E3334" s="36"/>
      <c r="F3334" s="36"/>
      <c r="G3334" s="36"/>
      <c r="H3334" s="36"/>
      <c r="I3334" s="36"/>
      <c r="J3334" s="36"/>
      <c r="K3334" s="36"/>
      <c r="L3334" s="36"/>
      <c r="M3334" s="37">
        <v>89734.880000000019</v>
      </c>
      <c r="N3334" s="37">
        <v>89734.880000000019</v>
      </c>
      <c r="O3334" s="37">
        <v>696184.88890999998</v>
      </c>
      <c r="P3334" s="37">
        <v>691748.14890999999</v>
      </c>
      <c r="Q3334" s="37">
        <v>691748.14890999999</v>
      </c>
      <c r="R3334" s="37">
        <v>691748.14890999999</v>
      </c>
      <c r="S3334" s="37">
        <v>691748.14890999999</v>
      </c>
    </row>
    <row r="3335" spans="1:19">
      <c r="B3335" s="6">
        <v>2015</v>
      </c>
      <c r="C3335" s="36"/>
      <c r="D3335" s="36"/>
      <c r="E3335" s="36"/>
      <c r="F3335" s="36"/>
      <c r="G3335" s="36"/>
      <c r="H3335" s="36"/>
      <c r="I3335" s="36"/>
      <c r="J3335" s="36"/>
      <c r="K3335" s="36"/>
      <c r="L3335" s="37">
        <v>1988811.0699999998</v>
      </c>
      <c r="M3335" s="37">
        <v>1988811.0699999998</v>
      </c>
      <c r="N3335" s="37">
        <v>1988811.0699999998</v>
      </c>
      <c r="O3335" s="37">
        <v>2634619.14463</v>
      </c>
      <c r="P3335" s="37">
        <v>2488866.3446300002</v>
      </c>
      <c r="Q3335" s="37">
        <v>2330033.10463</v>
      </c>
      <c r="R3335" s="37">
        <v>2330033.10463</v>
      </c>
      <c r="S3335" s="37">
        <v>2330033.10463</v>
      </c>
    </row>
    <row r="3336" spans="1:19">
      <c r="B3336" s="6">
        <v>2014</v>
      </c>
      <c r="C3336" s="36"/>
      <c r="D3336" s="36"/>
      <c r="E3336" s="36"/>
      <c r="F3336" s="36"/>
      <c r="G3336" s="36"/>
      <c r="H3336" s="36"/>
      <c r="I3336" s="36"/>
      <c r="J3336" s="36"/>
      <c r="K3336" s="37">
        <v>141987</v>
      </c>
      <c r="L3336" s="37">
        <v>141987</v>
      </c>
      <c r="M3336" s="37">
        <v>141987</v>
      </c>
      <c r="N3336" s="37">
        <v>141987</v>
      </c>
      <c r="O3336" s="37">
        <v>556970.8602</v>
      </c>
      <c r="P3336" s="37">
        <v>498422.86020000005</v>
      </c>
      <c r="Q3336" s="37">
        <v>498422.86020000005</v>
      </c>
      <c r="R3336" s="37">
        <v>498422.86020000005</v>
      </c>
      <c r="S3336" s="37">
        <v>498422.86020000005</v>
      </c>
    </row>
    <row r="3337" spans="1:19">
      <c r="B3337" s="6">
        <v>2013</v>
      </c>
      <c r="C3337" s="36"/>
      <c r="D3337" s="36"/>
      <c r="E3337" s="36"/>
      <c r="F3337" s="36"/>
      <c r="G3337" s="36"/>
      <c r="H3337" s="36"/>
      <c r="I3337" s="36"/>
      <c r="J3337" s="37">
        <v>431765</v>
      </c>
      <c r="K3337" s="37">
        <v>431765</v>
      </c>
      <c r="L3337" s="37">
        <v>431765</v>
      </c>
      <c r="M3337" s="37">
        <v>431765</v>
      </c>
      <c r="N3337" s="37">
        <v>431765</v>
      </c>
      <c r="O3337" s="37">
        <v>1012256.4907399999</v>
      </c>
      <c r="P3337" s="37">
        <v>747715.49073999992</v>
      </c>
      <c r="Q3337" s="37">
        <v>747715.49073999992</v>
      </c>
      <c r="R3337" s="37">
        <v>747715.49073999992</v>
      </c>
      <c r="S3337" s="37">
        <v>747715.49073999992</v>
      </c>
    </row>
    <row r="3338" spans="1:19">
      <c r="B3338" s="6">
        <v>2012</v>
      </c>
      <c r="C3338" s="36"/>
      <c r="D3338" s="36"/>
      <c r="E3338" s="36"/>
      <c r="F3338" s="36"/>
      <c r="G3338" s="36"/>
      <c r="H3338" s="36"/>
      <c r="I3338" s="37">
        <v>63453</v>
      </c>
      <c r="J3338" s="37">
        <v>63453</v>
      </c>
      <c r="K3338" s="37">
        <v>63453</v>
      </c>
      <c r="L3338" s="37">
        <v>63453</v>
      </c>
      <c r="M3338" s="37">
        <v>63453</v>
      </c>
      <c r="N3338" s="37">
        <v>63453</v>
      </c>
      <c r="O3338" s="37">
        <v>537131.76159000001</v>
      </c>
      <c r="P3338" s="37">
        <v>529795.76159000001</v>
      </c>
      <c r="Q3338" s="37">
        <v>529795.76159000001</v>
      </c>
      <c r="R3338" s="37">
        <v>529795.76159000001</v>
      </c>
      <c r="S3338" s="37">
        <v>529795.76159000001</v>
      </c>
    </row>
    <row r="3339" spans="1:19">
      <c r="B3339" s="6">
        <v>2011</v>
      </c>
      <c r="C3339" s="36"/>
      <c r="D3339" s="36"/>
      <c r="E3339" s="36"/>
      <c r="F3339" s="36"/>
      <c r="G3339" s="36"/>
      <c r="H3339" s="37">
        <v>662503</v>
      </c>
      <c r="I3339" s="37">
        <v>662503</v>
      </c>
      <c r="J3339" s="37">
        <v>662503</v>
      </c>
      <c r="K3339" s="37">
        <v>662503</v>
      </c>
      <c r="L3339" s="37">
        <v>662503</v>
      </c>
      <c r="M3339" s="37">
        <v>662503</v>
      </c>
      <c r="N3339" s="37">
        <v>662503</v>
      </c>
      <c r="O3339" s="37">
        <v>1184031.9600000002</v>
      </c>
      <c r="P3339" s="37">
        <v>792113.9600000002</v>
      </c>
      <c r="Q3339" s="37">
        <v>792113.9600000002</v>
      </c>
      <c r="R3339" s="37">
        <v>792113.9600000002</v>
      </c>
      <c r="S3339" s="37">
        <v>792113.9600000002</v>
      </c>
    </row>
    <row r="3340" spans="1:19">
      <c r="B3340" s="6">
        <v>2010</v>
      </c>
      <c r="C3340" s="36"/>
      <c r="D3340" s="36"/>
      <c r="E3340" s="36"/>
      <c r="F3340" s="36"/>
      <c r="G3340" s="37">
        <v>288349</v>
      </c>
      <c r="H3340" s="37">
        <v>288349</v>
      </c>
      <c r="I3340" s="37">
        <v>288349</v>
      </c>
      <c r="J3340" s="37">
        <v>288349</v>
      </c>
      <c r="K3340" s="37">
        <v>288349</v>
      </c>
      <c r="L3340" s="37">
        <v>288349</v>
      </c>
      <c r="M3340" s="37">
        <v>288349</v>
      </c>
      <c r="N3340" s="37">
        <v>288349</v>
      </c>
      <c r="O3340" s="37">
        <v>700124</v>
      </c>
      <c r="P3340" s="37">
        <v>682560</v>
      </c>
      <c r="Q3340" s="37">
        <v>682560</v>
      </c>
      <c r="R3340" s="37">
        <v>682560</v>
      </c>
      <c r="S3340" s="37">
        <v>682560</v>
      </c>
    </row>
    <row r="3341" spans="1:19">
      <c r="B3341" s="6">
        <v>2009</v>
      </c>
      <c r="C3341" s="36"/>
      <c r="D3341" s="36"/>
      <c r="E3341" s="36"/>
      <c r="F3341" s="37">
        <v>651052</v>
      </c>
      <c r="G3341" s="37">
        <v>651052</v>
      </c>
      <c r="H3341" s="37">
        <v>651052</v>
      </c>
      <c r="I3341" s="37">
        <v>651052</v>
      </c>
      <c r="J3341" s="37">
        <v>651052</v>
      </c>
      <c r="K3341" s="37">
        <v>651052</v>
      </c>
      <c r="L3341" s="37">
        <v>651052</v>
      </c>
      <c r="M3341" s="37">
        <v>651052</v>
      </c>
      <c r="N3341" s="37">
        <v>651052</v>
      </c>
      <c r="O3341" s="37">
        <v>1306503.7200000002</v>
      </c>
      <c r="P3341" s="37">
        <v>1301784.7200000002</v>
      </c>
      <c r="Q3341" s="37">
        <v>1301784.7200000002</v>
      </c>
      <c r="R3341" s="37">
        <v>1301784.7200000002</v>
      </c>
      <c r="S3341" s="37">
        <v>1301784.7200000002</v>
      </c>
    </row>
    <row r="3342" spans="1:19">
      <c r="B3342" s="6">
        <v>2008</v>
      </c>
      <c r="C3342" s="36"/>
      <c r="D3342" s="36"/>
      <c r="E3342" s="37">
        <v>239656</v>
      </c>
      <c r="F3342" s="37">
        <v>239656</v>
      </c>
      <c r="G3342" s="37">
        <v>239656</v>
      </c>
      <c r="H3342" s="37">
        <v>239656</v>
      </c>
      <c r="I3342" s="37">
        <v>239656</v>
      </c>
      <c r="J3342" s="37">
        <v>239656</v>
      </c>
      <c r="K3342" s="37">
        <v>239656</v>
      </c>
      <c r="L3342" s="37">
        <v>239656</v>
      </c>
      <c r="M3342" s="37">
        <v>239656</v>
      </c>
      <c r="N3342" s="37">
        <v>239656</v>
      </c>
      <c r="O3342" s="37">
        <v>1460822.24</v>
      </c>
      <c r="P3342" s="37">
        <v>1460822.24</v>
      </c>
      <c r="Q3342" s="37">
        <v>1460822.24</v>
      </c>
      <c r="R3342" s="37">
        <v>1460822.24</v>
      </c>
      <c r="S3342" s="37">
        <v>1460822.24</v>
      </c>
    </row>
    <row r="3343" spans="1:19">
      <c r="B3343" s="6">
        <v>2007</v>
      </c>
      <c r="C3343" s="36"/>
      <c r="D3343" s="37">
        <v>270186</v>
      </c>
      <c r="E3343" s="37">
        <v>270186</v>
      </c>
      <c r="F3343" s="37">
        <v>270186</v>
      </c>
      <c r="G3343" s="37">
        <v>270186</v>
      </c>
      <c r="H3343" s="37">
        <v>270186</v>
      </c>
      <c r="I3343" s="37">
        <v>270186</v>
      </c>
      <c r="J3343" s="37">
        <v>270186</v>
      </c>
      <c r="K3343" s="37">
        <v>270186</v>
      </c>
      <c r="L3343" s="37">
        <v>270186</v>
      </c>
      <c r="M3343" s="37">
        <v>270186</v>
      </c>
      <c r="N3343" s="37">
        <v>270186</v>
      </c>
      <c r="O3343" s="37">
        <v>1714356.3360000001</v>
      </c>
      <c r="P3343" s="37">
        <v>1662082.3360000001</v>
      </c>
      <c r="Q3343" s="37">
        <v>1662082.3360000001</v>
      </c>
      <c r="R3343" s="37">
        <v>1662082.3360000001</v>
      </c>
      <c r="S3343" s="37">
        <v>1662082.3360000001</v>
      </c>
    </row>
    <row r="3344" spans="1:19">
      <c r="B3344" s="6">
        <v>2006</v>
      </c>
      <c r="C3344" s="37">
        <v>499212</v>
      </c>
      <c r="D3344" s="37">
        <v>499212</v>
      </c>
      <c r="E3344" s="37">
        <v>499212</v>
      </c>
      <c r="F3344" s="37">
        <v>499212</v>
      </c>
      <c r="G3344" s="37">
        <v>499212</v>
      </c>
      <c r="H3344" s="37">
        <v>499212</v>
      </c>
      <c r="I3344" s="37">
        <v>499212</v>
      </c>
      <c r="J3344" s="37">
        <v>499212</v>
      </c>
      <c r="K3344" s="37">
        <v>499212</v>
      </c>
      <c r="L3344" s="37">
        <v>499212</v>
      </c>
      <c r="M3344" s="37">
        <v>499212</v>
      </c>
      <c r="N3344" s="37">
        <v>499212</v>
      </c>
      <c r="O3344" s="37">
        <v>880051.41599999997</v>
      </c>
      <c r="P3344" s="37">
        <v>819600.41599999997</v>
      </c>
      <c r="Q3344" s="37">
        <v>819600.41599999997</v>
      </c>
      <c r="R3344" s="37">
        <v>819600.41599999997</v>
      </c>
      <c r="S3344" s="37">
        <v>819600.41599999997</v>
      </c>
    </row>
    <row r="3345" spans="2:19">
      <c r="B3345" s="6">
        <v>2005</v>
      </c>
      <c r="C3345" s="37">
        <v>611695</v>
      </c>
      <c r="D3345" s="37">
        <v>611695</v>
      </c>
      <c r="E3345" s="37">
        <v>611695</v>
      </c>
      <c r="F3345" s="37">
        <v>611695</v>
      </c>
      <c r="G3345" s="37">
        <v>611695</v>
      </c>
      <c r="H3345" s="37">
        <v>611695</v>
      </c>
      <c r="I3345" s="37">
        <v>611695</v>
      </c>
      <c r="J3345" s="37">
        <v>611695</v>
      </c>
      <c r="K3345" s="37">
        <v>611695</v>
      </c>
      <c r="L3345" s="37">
        <v>611695</v>
      </c>
      <c r="M3345" s="37">
        <v>611695</v>
      </c>
      <c r="N3345" s="37">
        <v>611695</v>
      </c>
      <c r="O3345" s="37">
        <v>1772788.1680000005</v>
      </c>
      <c r="P3345" s="37">
        <v>1707216.1680000005</v>
      </c>
      <c r="Q3345" s="37">
        <v>1422946.1680000005</v>
      </c>
      <c r="R3345" s="37">
        <v>1422946.1680000005</v>
      </c>
      <c r="S3345" s="37">
        <v>1422946.1680000005</v>
      </c>
    </row>
    <row r="3346" spans="2:19">
      <c r="B3346" s="6">
        <v>2004</v>
      </c>
      <c r="C3346" s="37">
        <v>516030</v>
      </c>
      <c r="D3346" s="37">
        <v>516030</v>
      </c>
      <c r="E3346" s="37">
        <v>516030</v>
      </c>
      <c r="F3346" s="37">
        <v>516030</v>
      </c>
      <c r="G3346" s="37">
        <v>516030</v>
      </c>
      <c r="H3346" s="37">
        <v>516030</v>
      </c>
      <c r="I3346" s="37">
        <v>516030</v>
      </c>
      <c r="J3346" s="37">
        <v>516030</v>
      </c>
      <c r="K3346" s="37">
        <v>516030</v>
      </c>
      <c r="L3346" s="37">
        <v>516030</v>
      </c>
      <c r="M3346" s="37">
        <v>516030</v>
      </c>
      <c r="N3346" s="37">
        <v>516030</v>
      </c>
      <c r="O3346" s="37">
        <v>1610088.9440000006</v>
      </c>
      <c r="P3346" s="37">
        <v>1597679.9440000006</v>
      </c>
      <c r="Q3346" s="37">
        <v>1597679.9440000006</v>
      </c>
      <c r="R3346" s="37">
        <v>1597679.9440000006</v>
      </c>
      <c r="S3346" s="37">
        <v>1597679.9440000006</v>
      </c>
    </row>
    <row r="3347" spans="2:19">
      <c r="B3347" s="6">
        <v>2003</v>
      </c>
      <c r="C3347" s="37">
        <v>304139</v>
      </c>
      <c r="D3347" s="37">
        <v>304139</v>
      </c>
      <c r="E3347" s="37">
        <v>304139</v>
      </c>
      <c r="F3347" s="37">
        <v>304139</v>
      </c>
      <c r="G3347" s="37">
        <v>304139</v>
      </c>
      <c r="H3347" s="37">
        <v>304139</v>
      </c>
      <c r="I3347" s="37">
        <v>304139</v>
      </c>
      <c r="J3347" s="37">
        <v>304139</v>
      </c>
      <c r="K3347" s="37">
        <v>304139</v>
      </c>
      <c r="L3347" s="37">
        <v>304139</v>
      </c>
      <c r="M3347" s="37">
        <v>304139</v>
      </c>
      <c r="N3347" s="37">
        <v>304139</v>
      </c>
      <c r="O3347" s="37">
        <v>1728628.5279999999</v>
      </c>
      <c r="P3347" s="37">
        <v>1713238.5279999999</v>
      </c>
      <c r="Q3347" s="37">
        <v>1713238.5279999999</v>
      </c>
      <c r="R3347" s="37">
        <v>1713238.5279999999</v>
      </c>
      <c r="S3347" s="37">
        <v>1713238.5279999999</v>
      </c>
    </row>
    <row r="3348" spans="2:19">
      <c r="B3348" s="6">
        <v>2002</v>
      </c>
      <c r="C3348" s="37">
        <v>370497</v>
      </c>
      <c r="D3348" s="37">
        <v>370497</v>
      </c>
      <c r="E3348" s="37">
        <v>370497</v>
      </c>
      <c r="F3348" s="37">
        <v>370497</v>
      </c>
      <c r="G3348" s="37">
        <v>370497</v>
      </c>
      <c r="H3348" s="37">
        <v>370497</v>
      </c>
      <c r="I3348" s="37">
        <v>370497</v>
      </c>
      <c r="J3348" s="37">
        <v>370497</v>
      </c>
      <c r="K3348" s="37">
        <v>370497</v>
      </c>
      <c r="L3348" s="37">
        <v>370497</v>
      </c>
      <c r="M3348" s="37">
        <v>370497</v>
      </c>
      <c r="N3348" s="37">
        <v>370497</v>
      </c>
      <c r="O3348" s="37">
        <v>2180457.92</v>
      </c>
      <c r="P3348" s="37">
        <v>2145985.92</v>
      </c>
      <c r="Q3348" s="37">
        <v>2145985.92</v>
      </c>
      <c r="R3348" s="37">
        <v>2145985.92</v>
      </c>
      <c r="S3348" s="37">
        <v>2145985.92</v>
      </c>
    </row>
    <row r="3349" spans="2:19">
      <c r="B3349" s="6">
        <v>2001</v>
      </c>
      <c r="C3349" s="37">
        <v>49203</v>
      </c>
      <c r="D3349" s="37">
        <v>49203</v>
      </c>
      <c r="E3349" s="37">
        <v>49203</v>
      </c>
      <c r="F3349" s="37">
        <v>49203</v>
      </c>
      <c r="G3349" s="37">
        <v>49203</v>
      </c>
      <c r="H3349" s="37">
        <v>49203</v>
      </c>
      <c r="I3349" s="37">
        <v>49203</v>
      </c>
      <c r="J3349" s="37">
        <v>49203</v>
      </c>
      <c r="K3349" s="37">
        <v>49203</v>
      </c>
      <c r="L3349" s="37">
        <v>49203</v>
      </c>
      <c r="M3349" s="37">
        <v>49203</v>
      </c>
      <c r="N3349" s="37">
        <v>49203</v>
      </c>
      <c r="O3349" s="37">
        <v>1982885.8</v>
      </c>
      <c r="P3349" s="37">
        <v>1976504.8</v>
      </c>
      <c r="Q3349" s="37">
        <v>1976504.8</v>
      </c>
      <c r="R3349" s="37">
        <v>1976504.8</v>
      </c>
      <c r="S3349" s="37">
        <v>1976504.8</v>
      </c>
    </row>
    <row r="3350" spans="2:19">
      <c r="B3350" s="6">
        <v>2000</v>
      </c>
      <c r="C3350" s="37">
        <v>118931</v>
      </c>
      <c r="D3350" s="37">
        <v>118931</v>
      </c>
      <c r="E3350" s="37">
        <v>118931</v>
      </c>
      <c r="F3350" s="37">
        <v>118931</v>
      </c>
      <c r="G3350" s="37">
        <v>118931</v>
      </c>
      <c r="H3350" s="37">
        <v>118931</v>
      </c>
      <c r="I3350" s="37">
        <v>118931</v>
      </c>
      <c r="J3350" s="37">
        <v>118931</v>
      </c>
      <c r="K3350" s="37">
        <v>118931</v>
      </c>
      <c r="L3350" s="37">
        <v>118931</v>
      </c>
      <c r="M3350" s="37">
        <v>118931</v>
      </c>
      <c r="N3350" s="37">
        <v>118931</v>
      </c>
      <c r="O3350" s="37">
        <v>1377744.7199999997</v>
      </c>
      <c r="P3350" s="37">
        <v>1372911.7199999997</v>
      </c>
      <c r="Q3350" s="37">
        <v>1372911.7199999997</v>
      </c>
      <c r="R3350" s="37">
        <v>1372911.7199999997</v>
      </c>
      <c r="S3350" s="37">
        <v>1372911.7199999997</v>
      </c>
    </row>
    <row r="3351" spans="2:19">
      <c r="B3351" s="6">
        <v>1999</v>
      </c>
      <c r="C3351" s="37">
        <v>368295</v>
      </c>
      <c r="D3351" s="37">
        <v>368295</v>
      </c>
      <c r="E3351" s="37">
        <v>368295</v>
      </c>
      <c r="F3351" s="37">
        <v>368295</v>
      </c>
      <c r="G3351" s="37">
        <v>368295</v>
      </c>
      <c r="H3351" s="37">
        <v>368295</v>
      </c>
      <c r="I3351" s="37">
        <v>368295</v>
      </c>
      <c r="J3351" s="37">
        <v>368295</v>
      </c>
      <c r="K3351" s="37">
        <v>368295</v>
      </c>
      <c r="L3351" s="37">
        <v>368295</v>
      </c>
      <c r="M3351" s="37">
        <v>368295</v>
      </c>
      <c r="N3351" s="37">
        <v>368295</v>
      </c>
      <c r="O3351" s="37">
        <v>2195976.5200000005</v>
      </c>
      <c r="P3351" s="37">
        <v>2181783.5200000005</v>
      </c>
      <c r="Q3351" s="37">
        <v>2181783.5200000005</v>
      </c>
      <c r="R3351" s="37">
        <v>2181783.5200000005</v>
      </c>
      <c r="S3351" s="37">
        <v>2181783.5200000005</v>
      </c>
    </row>
    <row r="3352" spans="2:19">
      <c r="B3352" s="6">
        <v>1998</v>
      </c>
      <c r="C3352" s="37">
        <v>303766</v>
      </c>
      <c r="D3352" s="37">
        <v>303766</v>
      </c>
      <c r="E3352" s="37">
        <v>303766</v>
      </c>
      <c r="F3352" s="37">
        <v>303766</v>
      </c>
      <c r="G3352" s="37">
        <v>303766</v>
      </c>
      <c r="H3352" s="37">
        <v>303766</v>
      </c>
      <c r="I3352" s="37">
        <v>303766</v>
      </c>
      <c r="J3352" s="37">
        <v>303766</v>
      </c>
      <c r="K3352" s="37">
        <v>303766</v>
      </c>
      <c r="L3352" s="37">
        <v>303766</v>
      </c>
      <c r="M3352" s="37">
        <v>303766</v>
      </c>
      <c r="N3352" s="37">
        <v>303766</v>
      </c>
      <c r="O3352" s="37">
        <v>2897850.2960000001</v>
      </c>
      <c r="P3352" s="37">
        <v>2895195.2960000001</v>
      </c>
      <c r="Q3352" s="37">
        <v>2895195.2960000001</v>
      </c>
      <c r="R3352" s="37">
        <v>2895195.2960000001</v>
      </c>
      <c r="S3352" s="37">
        <v>2895195.2960000001</v>
      </c>
    </row>
    <row r="3353" spans="2:19">
      <c r="B3353" s="6">
        <v>1997</v>
      </c>
      <c r="C3353" s="37">
        <v>226842</v>
      </c>
      <c r="D3353" s="37">
        <v>226842</v>
      </c>
      <c r="E3353" s="37">
        <v>226842</v>
      </c>
      <c r="F3353" s="37">
        <v>226842</v>
      </c>
      <c r="G3353" s="37">
        <v>226842</v>
      </c>
      <c r="H3353" s="37">
        <v>226842</v>
      </c>
      <c r="I3353" s="37">
        <v>226842</v>
      </c>
      <c r="J3353" s="37">
        <v>226842</v>
      </c>
      <c r="K3353" s="37">
        <v>226842</v>
      </c>
      <c r="L3353" s="37">
        <v>226842</v>
      </c>
      <c r="M3353" s="37">
        <v>226842</v>
      </c>
      <c r="N3353" s="37">
        <v>226842</v>
      </c>
      <c r="O3353" s="37">
        <v>1767691.0480000002</v>
      </c>
      <c r="P3353" s="37">
        <v>1707715.0480000002</v>
      </c>
      <c r="Q3353" s="37">
        <v>1707715.0480000002</v>
      </c>
      <c r="R3353" s="37">
        <v>1707715.0480000002</v>
      </c>
      <c r="S3353" s="37">
        <v>1707715.0480000002</v>
      </c>
    </row>
    <row r="3354" spans="2:19">
      <c r="B3354" s="6">
        <v>1996</v>
      </c>
      <c r="C3354" s="37">
        <v>305541</v>
      </c>
      <c r="D3354" s="37">
        <v>305541</v>
      </c>
      <c r="E3354" s="37">
        <v>305541</v>
      </c>
      <c r="F3354" s="37">
        <v>305541</v>
      </c>
      <c r="G3354" s="37">
        <v>305541</v>
      </c>
      <c r="H3354" s="37">
        <v>305541</v>
      </c>
      <c r="I3354" s="37">
        <v>305541</v>
      </c>
      <c r="J3354" s="37">
        <v>305541</v>
      </c>
      <c r="K3354" s="37">
        <v>305541</v>
      </c>
      <c r="L3354" s="37">
        <v>305541</v>
      </c>
      <c r="M3354" s="37">
        <v>305541</v>
      </c>
      <c r="N3354" s="37">
        <v>305541</v>
      </c>
      <c r="O3354" s="37">
        <v>762354.64800000004</v>
      </c>
      <c r="P3354" s="37">
        <v>662500.64800000004</v>
      </c>
      <c r="Q3354" s="37">
        <v>662500.64800000004</v>
      </c>
      <c r="R3354" s="37">
        <v>662500.64800000004</v>
      </c>
      <c r="S3354" s="37">
        <v>662500.64800000004</v>
      </c>
    </row>
    <row r="3355" spans="2:19">
      <c r="B3355" s="6">
        <v>1995</v>
      </c>
      <c r="C3355" s="37">
        <v>158446</v>
      </c>
      <c r="D3355" s="37">
        <v>158446</v>
      </c>
      <c r="E3355" s="37">
        <v>158446</v>
      </c>
      <c r="F3355" s="37">
        <v>158446</v>
      </c>
      <c r="G3355" s="37">
        <v>158446</v>
      </c>
      <c r="H3355" s="37">
        <v>158446</v>
      </c>
      <c r="I3355" s="37">
        <v>158446</v>
      </c>
      <c r="J3355" s="37">
        <v>158446</v>
      </c>
      <c r="K3355" s="37">
        <v>158446</v>
      </c>
      <c r="L3355" s="37">
        <v>158446</v>
      </c>
      <c r="M3355" s="37">
        <v>158446</v>
      </c>
      <c r="N3355" s="37">
        <v>158446</v>
      </c>
      <c r="O3355" s="37">
        <v>705618.02399999998</v>
      </c>
      <c r="P3355" s="37">
        <v>703126.02399999998</v>
      </c>
      <c r="Q3355" s="37">
        <v>703126.02399999998</v>
      </c>
      <c r="R3355" s="37">
        <v>703126.02399999998</v>
      </c>
      <c r="S3355" s="37">
        <v>703126.02399999998</v>
      </c>
    </row>
    <row r="3356" spans="2:19">
      <c r="B3356" s="6">
        <v>1994</v>
      </c>
      <c r="C3356" s="37">
        <v>89526</v>
      </c>
      <c r="D3356" s="37">
        <v>89526</v>
      </c>
      <c r="E3356" s="37">
        <v>89526</v>
      </c>
      <c r="F3356" s="37">
        <v>89526</v>
      </c>
      <c r="G3356" s="37">
        <v>89526</v>
      </c>
      <c r="H3356" s="37">
        <v>89526</v>
      </c>
      <c r="I3356" s="37">
        <v>89526</v>
      </c>
      <c r="J3356" s="37">
        <v>89526</v>
      </c>
      <c r="K3356" s="37">
        <v>89526</v>
      </c>
      <c r="L3356" s="37">
        <v>89526</v>
      </c>
      <c r="M3356" s="37">
        <v>89526</v>
      </c>
      <c r="N3356" s="37">
        <v>89526</v>
      </c>
      <c r="O3356" s="37">
        <v>388378</v>
      </c>
      <c r="P3356" s="37">
        <v>377352</v>
      </c>
      <c r="Q3356" s="37">
        <v>377352</v>
      </c>
      <c r="R3356" s="37">
        <v>377352</v>
      </c>
      <c r="S3356" s="37">
        <v>377352</v>
      </c>
    </row>
    <row r="3357" spans="2:19">
      <c r="B3357" s="6">
        <v>1993</v>
      </c>
      <c r="C3357" s="37">
        <v>142626</v>
      </c>
      <c r="D3357" s="37">
        <v>142626</v>
      </c>
      <c r="E3357" s="37">
        <v>142626</v>
      </c>
      <c r="F3357" s="37">
        <v>142626</v>
      </c>
      <c r="G3357" s="37">
        <v>142626</v>
      </c>
      <c r="H3357" s="37">
        <v>142626</v>
      </c>
      <c r="I3357" s="37">
        <v>142626</v>
      </c>
      <c r="J3357" s="37">
        <v>142626</v>
      </c>
      <c r="K3357" s="37">
        <v>142626</v>
      </c>
      <c r="L3357" s="37">
        <v>142626</v>
      </c>
      <c r="M3357" s="37">
        <v>142626</v>
      </c>
      <c r="N3357" s="37">
        <v>142626</v>
      </c>
      <c r="O3357" s="37">
        <v>504958.51199999999</v>
      </c>
      <c r="P3357" s="37">
        <v>398489.51199999999</v>
      </c>
      <c r="Q3357" s="37">
        <v>398489.51199999999</v>
      </c>
      <c r="R3357" s="37">
        <v>398489.51199999999</v>
      </c>
      <c r="S3357" s="37">
        <v>398489.51199999999</v>
      </c>
    </row>
    <row r="3358" spans="2:19">
      <c r="B3358" s="6">
        <v>1992</v>
      </c>
      <c r="C3358" s="37">
        <v>37796</v>
      </c>
      <c r="D3358" s="37">
        <v>37796</v>
      </c>
      <c r="E3358" s="37">
        <v>37796</v>
      </c>
      <c r="F3358" s="37">
        <v>37796</v>
      </c>
      <c r="G3358" s="37">
        <v>37796</v>
      </c>
      <c r="H3358" s="37">
        <v>37796</v>
      </c>
      <c r="I3358" s="37">
        <v>37796</v>
      </c>
      <c r="J3358" s="37">
        <v>37796</v>
      </c>
      <c r="K3358" s="37">
        <v>37796</v>
      </c>
      <c r="L3358" s="37">
        <v>37796</v>
      </c>
      <c r="M3358" s="37">
        <v>37796</v>
      </c>
      <c r="N3358" s="37">
        <v>37796</v>
      </c>
      <c r="O3358" s="37">
        <v>300983.08</v>
      </c>
      <c r="P3358" s="37">
        <v>300983.08</v>
      </c>
      <c r="Q3358" s="37">
        <v>300983.08</v>
      </c>
      <c r="R3358" s="37">
        <v>300983.08</v>
      </c>
      <c r="S3358" s="37">
        <v>300983.08</v>
      </c>
    </row>
    <row r="3359" spans="2:19">
      <c r="B3359" s="6">
        <v>1991</v>
      </c>
      <c r="C3359" s="37">
        <v>54181</v>
      </c>
      <c r="D3359" s="37">
        <v>54181</v>
      </c>
      <c r="E3359" s="37">
        <v>54181</v>
      </c>
      <c r="F3359" s="37">
        <v>54181</v>
      </c>
      <c r="G3359" s="37">
        <v>54181</v>
      </c>
      <c r="H3359" s="37">
        <v>54181</v>
      </c>
      <c r="I3359" s="37">
        <v>54181</v>
      </c>
      <c r="J3359" s="37">
        <v>54181</v>
      </c>
      <c r="K3359" s="37">
        <v>54181</v>
      </c>
      <c r="L3359" s="37">
        <v>54181</v>
      </c>
      <c r="M3359" s="37">
        <v>54181</v>
      </c>
      <c r="N3359" s="37">
        <v>54181</v>
      </c>
      <c r="O3359" s="37">
        <v>309416.40000000002</v>
      </c>
      <c r="P3359" s="37">
        <v>309416.40000000002</v>
      </c>
      <c r="Q3359" s="37">
        <v>309416.40000000002</v>
      </c>
      <c r="R3359" s="37">
        <v>309416.40000000002</v>
      </c>
      <c r="S3359" s="37">
        <v>309416.40000000002</v>
      </c>
    </row>
    <row r="3360" spans="2:19">
      <c r="B3360" s="6">
        <v>1990</v>
      </c>
      <c r="C3360" s="37">
        <v>73416</v>
      </c>
      <c r="D3360" s="37">
        <v>73416</v>
      </c>
      <c r="E3360" s="37">
        <v>73416</v>
      </c>
      <c r="F3360" s="37">
        <v>73416</v>
      </c>
      <c r="G3360" s="37">
        <v>73416</v>
      </c>
      <c r="H3360" s="37">
        <v>73416</v>
      </c>
      <c r="I3360" s="37">
        <v>73416</v>
      </c>
      <c r="J3360" s="37">
        <v>73416</v>
      </c>
      <c r="K3360" s="37">
        <v>73416</v>
      </c>
      <c r="L3360" s="37">
        <v>73416</v>
      </c>
      <c r="M3360" s="37">
        <v>73416</v>
      </c>
      <c r="N3360" s="37">
        <v>73416</v>
      </c>
      <c r="O3360" s="37">
        <v>229404.88800000004</v>
      </c>
      <c r="P3360" s="37">
        <v>229404.88800000004</v>
      </c>
      <c r="Q3360" s="37">
        <v>229404.88800000004</v>
      </c>
      <c r="R3360" s="37">
        <v>229404.88800000004</v>
      </c>
      <c r="S3360" s="37">
        <v>229404.88800000004</v>
      </c>
    </row>
    <row r="3361" spans="2:19">
      <c r="B3361" s="6">
        <v>1989</v>
      </c>
      <c r="C3361" s="37">
        <v>79788</v>
      </c>
      <c r="D3361" s="37">
        <v>79788</v>
      </c>
      <c r="E3361" s="37">
        <v>79788</v>
      </c>
      <c r="F3361" s="37">
        <v>79788</v>
      </c>
      <c r="G3361" s="37">
        <v>79788</v>
      </c>
      <c r="H3361" s="37">
        <v>79788</v>
      </c>
      <c r="I3361" s="37">
        <v>79788</v>
      </c>
      <c r="J3361" s="37">
        <v>79788</v>
      </c>
      <c r="K3361" s="37">
        <v>79788</v>
      </c>
      <c r="L3361" s="37">
        <v>79788</v>
      </c>
      <c r="M3361" s="37">
        <v>79788</v>
      </c>
      <c r="N3361" s="37">
        <v>79788</v>
      </c>
      <c r="O3361" s="37">
        <v>173764.82400000002</v>
      </c>
      <c r="P3361" s="37">
        <v>173764.82400000002</v>
      </c>
      <c r="Q3361" s="37">
        <v>173764.82400000002</v>
      </c>
      <c r="R3361" s="37">
        <v>173764.82400000002</v>
      </c>
      <c r="S3361" s="37">
        <v>173764.82400000002</v>
      </c>
    </row>
    <row r="3362" spans="2:19">
      <c r="B3362" s="6">
        <v>1988</v>
      </c>
      <c r="C3362" s="37">
        <v>160671</v>
      </c>
      <c r="D3362" s="37">
        <v>160671</v>
      </c>
      <c r="E3362" s="37">
        <v>160671</v>
      </c>
      <c r="F3362" s="37">
        <v>160671</v>
      </c>
      <c r="G3362" s="37">
        <v>160671</v>
      </c>
      <c r="H3362" s="37">
        <v>160671</v>
      </c>
      <c r="I3362" s="37">
        <v>160671</v>
      </c>
      <c r="J3362" s="37">
        <v>160671</v>
      </c>
      <c r="K3362" s="37">
        <v>160671</v>
      </c>
      <c r="L3362" s="37">
        <v>160671</v>
      </c>
      <c r="M3362" s="37">
        <v>160671</v>
      </c>
      <c r="N3362" s="37">
        <v>160671</v>
      </c>
      <c r="O3362" s="37">
        <v>280839.48</v>
      </c>
      <c r="P3362" s="37">
        <v>280839.48</v>
      </c>
      <c r="Q3362" s="37">
        <v>280839.48</v>
      </c>
      <c r="R3362" s="37">
        <v>280839.48</v>
      </c>
      <c r="S3362" s="37">
        <v>280839.48</v>
      </c>
    </row>
    <row r="3363" spans="2:19">
      <c r="B3363" s="6">
        <v>1987</v>
      </c>
      <c r="C3363" s="37">
        <v>231287</v>
      </c>
      <c r="D3363" s="37">
        <v>231287</v>
      </c>
      <c r="E3363" s="37">
        <v>231287</v>
      </c>
      <c r="F3363" s="37">
        <v>231287</v>
      </c>
      <c r="G3363" s="37">
        <v>231287</v>
      </c>
      <c r="H3363" s="37">
        <v>231287</v>
      </c>
      <c r="I3363" s="37">
        <v>231287</v>
      </c>
      <c r="J3363" s="37">
        <v>231287</v>
      </c>
      <c r="K3363" s="37">
        <v>231287</v>
      </c>
      <c r="L3363" s="37">
        <v>231287</v>
      </c>
      <c r="M3363" s="37">
        <v>231287</v>
      </c>
      <c r="N3363" s="37">
        <v>231287</v>
      </c>
      <c r="O3363" s="37">
        <v>430801.28799999994</v>
      </c>
      <c r="P3363" s="37">
        <v>430801.28799999994</v>
      </c>
      <c r="Q3363" s="37">
        <v>430801.28799999994</v>
      </c>
      <c r="R3363" s="37">
        <v>430801.28799999994</v>
      </c>
      <c r="S3363" s="37">
        <v>430801.28799999994</v>
      </c>
    </row>
    <row r="3364" spans="2:19">
      <c r="B3364" s="6">
        <v>1986</v>
      </c>
      <c r="C3364" s="37">
        <v>589298</v>
      </c>
      <c r="D3364" s="37">
        <v>589298</v>
      </c>
      <c r="E3364" s="37">
        <v>589298</v>
      </c>
      <c r="F3364" s="37">
        <v>589298</v>
      </c>
      <c r="G3364" s="37">
        <v>589298</v>
      </c>
      <c r="H3364" s="37">
        <v>589298</v>
      </c>
      <c r="I3364" s="37">
        <v>589298</v>
      </c>
      <c r="J3364" s="37">
        <v>589298</v>
      </c>
      <c r="K3364" s="37">
        <v>589298</v>
      </c>
      <c r="L3364" s="37">
        <v>589298</v>
      </c>
      <c r="M3364" s="37">
        <v>589298</v>
      </c>
      <c r="N3364" s="37">
        <v>589298</v>
      </c>
      <c r="O3364" s="37">
        <v>640129.04</v>
      </c>
      <c r="P3364" s="37">
        <v>640129.04</v>
      </c>
      <c r="Q3364" s="37">
        <v>640129.04</v>
      </c>
      <c r="R3364" s="37">
        <v>640129.04</v>
      </c>
      <c r="S3364" s="37">
        <v>640129.04</v>
      </c>
    </row>
    <row r="3365" spans="2:19">
      <c r="B3365" s="6">
        <v>1985</v>
      </c>
      <c r="C3365" s="37">
        <v>71635</v>
      </c>
      <c r="D3365" s="37">
        <v>71635</v>
      </c>
      <c r="E3365" s="37">
        <v>71635</v>
      </c>
      <c r="F3365" s="37">
        <v>71635</v>
      </c>
      <c r="G3365" s="37">
        <v>71635</v>
      </c>
      <c r="H3365" s="37">
        <v>71635</v>
      </c>
      <c r="I3365" s="37">
        <v>71635</v>
      </c>
      <c r="J3365" s="37">
        <v>71635</v>
      </c>
      <c r="K3365" s="37">
        <v>71635</v>
      </c>
      <c r="L3365" s="37">
        <v>71635</v>
      </c>
      <c r="M3365" s="37">
        <v>71635</v>
      </c>
      <c r="N3365" s="37">
        <v>71635</v>
      </c>
      <c r="O3365" s="37">
        <v>71635</v>
      </c>
      <c r="P3365" s="37">
        <v>71635</v>
      </c>
      <c r="Q3365" s="37">
        <v>71635</v>
      </c>
      <c r="R3365" s="37">
        <v>71635</v>
      </c>
      <c r="S3365" s="37">
        <v>71635</v>
      </c>
    </row>
    <row r="3366" spans="2:19">
      <c r="B3366" s="6">
        <v>1984</v>
      </c>
      <c r="C3366" s="37">
        <v>130657</v>
      </c>
      <c r="D3366" s="37">
        <v>130657</v>
      </c>
      <c r="E3366" s="37">
        <v>130657</v>
      </c>
      <c r="F3366" s="37">
        <v>130657</v>
      </c>
      <c r="G3366" s="37">
        <v>130657</v>
      </c>
      <c r="H3366" s="37">
        <v>130657</v>
      </c>
      <c r="I3366" s="37">
        <v>130657</v>
      </c>
      <c r="J3366" s="37">
        <v>130657</v>
      </c>
      <c r="K3366" s="37">
        <v>130657</v>
      </c>
      <c r="L3366" s="37">
        <v>130657</v>
      </c>
      <c r="M3366" s="37">
        <v>130657</v>
      </c>
      <c r="N3366" s="37">
        <v>130657</v>
      </c>
      <c r="O3366" s="37">
        <v>130657</v>
      </c>
      <c r="P3366" s="37">
        <v>130657</v>
      </c>
      <c r="Q3366" s="37">
        <v>130657</v>
      </c>
      <c r="R3366" s="37">
        <v>130657</v>
      </c>
      <c r="S3366" s="37">
        <v>130657</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SUM(C3328:C3420)</f>
        <v>5493478</v>
      </c>
      <c r="D3421" s="11">
        <f t="shared" ref="D3421" si="545">SUM(D3328:D3420)</f>
        <v>5763664</v>
      </c>
      <c r="E3421" s="11">
        <f t="shared" ref="E3421" si="546">SUM(E3328:E3420)</f>
        <v>6003320</v>
      </c>
      <c r="F3421" s="11">
        <f t="shared" ref="F3421" si="547">SUM(F3328:F3420)</f>
        <v>6654372</v>
      </c>
      <c r="G3421" s="11">
        <f t="shared" ref="G3421" si="548">SUM(G3328:G3420)</f>
        <v>6942721</v>
      </c>
      <c r="H3421" s="11">
        <f t="shared" ref="H3421" si="549">SUM(H3328:H3420)</f>
        <v>7605224</v>
      </c>
      <c r="I3421" s="11">
        <f t="shared" ref="I3421" si="550">SUM(I3328:I3420)</f>
        <v>7668677</v>
      </c>
      <c r="J3421" s="11">
        <f t="shared" ref="J3421" si="551">SUM(J3328:J3420)</f>
        <v>8100442</v>
      </c>
      <c r="K3421" s="11">
        <f t="shared" ref="K3421" si="552">SUM(K3328:K3420)</f>
        <v>8242429</v>
      </c>
      <c r="L3421" s="11">
        <f t="shared" ref="L3421" si="553">SUM(L3328:L3420)</f>
        <v>10231240.07</v>
      </c>
      <c r="M3421" s="11">
        <f t="shared" ref="M3421" si="554">SUM(M3328:M3420)</f>
        <v>10320974.949999999</v>
      </c>
      <c r="N3421" s="11">
        <f t="shared" ref="N3421" si="555">SUM(N3328:N3420)</f>
        <v>10474598.789999999</v>
      </c>
      <c r="O3421" s="11">
        <f t="shared" ref="O3421" si="556">SUM(O3328:O3420)</f>
        <v>35999037.087089993</v>
      </c>
      <c r="P3421" s="11">
        <f t="shared" ref="P3421" si="557">SUM(P3328:P3420)</f>
        <v>34922697.915698841</v>
      </c>
      <c r="Q3421" s="11">
        <f t="shared" ref="Q3421" si="558">SUM(Q3328:Q3420)</f>
        <v>37958919.72075624</v>
      </c>
      <c r="R3421" s="11">
        <f t="shared" ref="R3421" si="559">SUM(R3328:R3420)</f>
        <v>40265348.617226496</v>
      </c>
      <c r="S3421" s="11">
        <f t="shared" ref="S3421" si="560">SUM(S3328:S3420)</f>
        <v>41577949.156619534</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1702.5029603524229</v>
      </c>
      <c r="M3430" s="37">
        <v>1702.5029603524229</v>
      </c>
      <c r="N3430" s="37">
        <v>1702.5029603524229</v>
      </c>
      <c r="O3430" s="37">
        <v>1702.5029603524229</v>
      </c>
      <c r="P3430" s="37">
        <v>1702.5029603524229</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28897</v>
      </c>
      <c r="D3450" s="37">
        <v>28897</v>
      </c>
      <c r="E3450" s="37">
        <v>28897</v>
      </c>
      <c r="F3450" s="37">
        <v>28897</v>
      </c>
      <c r="G3450" s="37">
        <v>28897</v>
      </c>
      <c r="H3450" s="37">
        <v>28897</v>
      </c>
      <c r="I3450" s="37">
        <v>28897</v>
      </c>
      <c r="J3450" s="37">
        <v>28897</v>
      </c>
      <c r="K3450" s="37">
        <v>28897</v>
      </c>
      <c r="L3450" s="37">
        <v>28897</v>
      </c>
      <c r="M3450" s="37">
        <v>28897</v>
      </c>
      <c r="N3450" s="37">
        <v>28897</v>
      </c>
      <c r="O3450" s="37">
        <v>28897</v>
      </c>
      <c r="P3450" s="37">
        <v>28897</v>
      </c>
      <c r="Q3450" s="37">
        <v>28897</v>
      </c>
      <c r="R3450" s="37">
        <v>28897</v>
      </c>
      <c r="S3450" s="37">
        <v>28897</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SUM(C3423:C3515)</f>
        <v>28897</v>
      </c>
      <c r="D3516" s="11">
        <f t="shared" ref="D3516" si="561">SUM(D3423:D3515)</f>
        <v>28897</v>
      </c>
      <c r="E3516" s="11">
        <f t="shared" ref="E3516" si="562">SUM(E3423:E3515)</f>
        <v>28897</v>
      </c>
      <c r="F3516" s="11">
        <f t="shared" ref="F3516" si="563">SUM(F3423:F3515)</f>
        <v>28897</v>
      </c>
      <c r="G3516" s="11">
        <f t="shared" ref="G3516" si="564">SUM(G3423:G3515)</f>
        <v>28897</v>
      </c>
      <c r="H3516" s="11">
        <f t="shared" ref="H3516" si="565">SUM(H3423:H3515)</f>
        <v>28897</v>
      </c>
      <c r="I3516" s="11">
        <f t="shared" ref="I3516" si="566">SUM(I3423:I3515)</f>
        <v>28897</v>
      </c>
      <c r="J3516" s="11">
        <f t="shared" ref="J3516" si="567">SUM(J3423:J3515)</f>
        <v>28897</v>
      </c>
      <c r="K3516" s="11">
        <f t="shared" ref="K3516" si="568">SUM(K3423:K3515)</f>
        <v>28897</v>
      </c>
      <c r="L3516" s="11">
        <f t="shared" ref="L3516" si="569">SUM(L3423:L3515)</f>
        <v>30599.502960352424</v>
      </c>
      <c r="M3516" s="11">
        <f t="shared" ref="M3516" si="570">SUM(M3423:M3515)</f>
        <v>30599.502960352424</v>
      </c>
      <c r="N3516" s="11">
        <f t="shared" ref="N3516" si="571">SUM(N3423:N3515)</f>
        <v>30599.502960352424</v>
      </c>
      <c r="O3516" s="11">
        <f t="shared" ref="O3516" si="572">SUM(O3423:O3515)</f>
        <v>30599.502960352424</v>
      </c>
      <c r="P3516" s="11">
        <f t="shared" ref="P3516" si="573">SUM(P3423:P3515)</f>
        <v>30599.502960352424</v>
      </c>
      <c r="Q3516" s="11">
        <f t="shared" ref="Q3516" si="574">SUM(Q3423:Q3515)</f>
        <v>28897</v>
      </c>
      <c r="R3516" s="11">
        <f t="shared" ref="R3516" si="575">SUM(R3423:R3515)</f>
        <v>28897</v>
      </c>
      <c r="S3516" s="11">
        <f t="shared" ref="S3516" si="576">SUM(S3423:S3515)</f>
        <v>28897</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SUM(C3518:C3610)</f>
        <v>0</v>
      </c>
      <c r="D3611" s="11">
        <f t="shared" ref="D3611" si="577">SUM(D3518:D3610)</f>
        <v>0</v>
      </c>
      <c r="E3611" s="11">
        <f t="shared" ref="E3611" si="578">SUM(E3518:E3610)</f>
        <v>0</v>
      </c>
      <c r="F3611" s="11">
        <f t="shared" ref="F3611" si="579">SUM(F3518:F3610)</f>
        <v>0</v>
      </c>
      <c r="G3611" s="11">
        <f t="shared" ref="G3611" si="580">SUM(G3518:G3610)</f>
        <v>0</v>
      </c>
      <c r="H3611" s="11">
        <f t="shared" ref="H3611" si="581">SUM(H3518:H3610)</f>
        <v>0</v>
      </c>
      <c r="I3611" s="11">
        <f t="shared" ref="I3611" si="582">SUM(I3518:I3610)</f>
        <v>0</v>
      </c>
      <c r="J3611" s="11">
        <f t="shared" ref="J3611" si="583">SUM(J3518:J3610)</f>
        <v>0</v>
      </c>
      <c r="K3611" s="11">
        <f t="shared" ref="K3611" si="584">SUM(K3518:K3610)</f>
        <v>0</v>
      </c>
      <c r="L3611" s="11">
        <f t="shared" ref="L3611" si="585">SUM(L3518:L3610)</f>
        <v>0</v>
      </c>
      <c r="M3611" s="11">
        <f t="shared" ref="M3611" si="586">SUM(M3518:M3610)</f>
        <v>0</v>
      </c>
      <c r="N3611" s="11">
        <f t="shared" ref="N3611" si="587">SUM(N3518:N3610)</f>
        <v>0</v>
      </c>
      <c r="O3611" s="11">
        <f t="shared" ref="O3611" si="588">SUM(O3518:O3610)</f>
        <v>0</v>
      </c>
      <c r="P3611" s="11">
        <f t="shared" ref="P3611" si="589">SUM(P3518:P3610)</f>
        <v>0</v>
      </c>
      <c r="Q3611" s="11">
        <f t="shared" ref="Q3611" si="590">SUM(Q3518:Q3610)</f>
        <v>0</v>
      </c>
      <c r="R3611" s="11">
        <f t="shared" ref="R3611" si="591">SUM(R3518:R3610)</f>
        <v>0</v>
      </c>
      <c r="S3611" s="11">
        <f t="shared" ref="S3611" si="592">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SUM(C3613:C3705)</f>
        <v>0</v>
      </c>
      <c r="D3706" s="11">
        <f t="shared" ref="D3706" si="593">SUM(D3613:D3705)</f>
        <v>0</v>
      </c>
      <c r="E3706" s="11">
        <f t="shared" ref="E3706" si="594">SUM(E3613:E3705)</f>
        <v>0</v>
      </c>
      <c r="F3706" s="11">
        <f t="shared" ref="F3706" si="595">SUM(F3613:F3705)</f>
        <v>0</v>
      </c>
      <c r="G3706" s="11">
        <f t="shared" ref="G3706" si="596">SUM(G3613:G3705)</f>
        <v>0</v>
      </c>
      <c r="H3706" s="11">
        <f t="shared" ref="H3706" si="597">SUM(H3613:H3705)</f>
        <v>0</v>
      </c>
      <c r="I3706" s="11">
        <f t="shared" ref="I3706" si="598">SUM(I3613:I3705)</f>
        <v>0</v>
      </c>
      <c r="J3706" s="11">
        <f t="shared" ref="J3706" si="599">SUM(J3613:J3705)</f>
        <v>0</v>
      </c>
      <c r="K3706" s="11">
        <f t="shared" ref="K3706" si="600">SUM(K3613:K3705)</f>
        <v>0</v>
      </c>
      <c r="L3706" s="11">
        <f t="shared" ref="L3706" si="601">SUM(L3613:L3705)</f>
        <v>0</v>
      </c>
      <c r="M3706" s="11">
        <f t="shared" ref="M3706" si="602">SUM(M3613:M3705)</f>
        <v>0</v>
      </c>
      <c r="N3706" s="11">
        <f t="shared" ref="N3706" si="603">SUM(N3613:N3705)</f>
        <v>0</v>
      </c>
      <c r="O3706" s="11">
        <f t="shared" ref="O3706" si="604">SUM(O3613:O3705)</f>
        <v>0</v>
      </c>
      <c r="P3706" s="11">
        <f t="shared" ref="P3706" si="605">SUM(P3613:P3705)</f>
        <v>0</v>
      </c>
      <c r="Q3706" s="11">
        <f t="shared" ref="Q3706" si="606">SUM(Q3613:Q3705)</f>
        <v>0</v>
      </c>
      <c r="R3706" s="11">
        <f t="shared" ref="R3706" si="607">SUM(R3613:R3705)</f>
        <v>0</v>
      </c>
      <c r="S3706" s="11">
        <f t="shared" ref="S3706" si="608">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8"/>
  <sheetViews>
    <sheetView showGridLines="0" zoomScale="90" zoomScaleNormal="90" workbookViewId="0">
      <pane ySplit="1" topLeftCell="A2" activePane="bottomLeft" state="frozen"/>
      <selection activeCell="A3293" sqref="A3293"/>
      <selection pane="bottomLeft" activeCell="H17" sqref="H17"/>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7933.76</v>
      </c>
      <c r="S4" s="37">
        <v>7933.76</v>
      </c>
    </row>
    <row r="5" spans="1:19">
      <c r="B5" s="6">
        <v>2020</v>
      </c>
      <c r="C5" s="36"/>
      <c r="D5" s="36"/>
      <c r="E5" s="36"/>
      <c r="F5" s="36"/>
      <c r="G5" s="36"/>
      <c r="H5" s="36"/>
      <c r="I5" s="36"/>
      <c r="J5" s="36"/>
      <c r="K5" s="36"/>
      <c r="L5" s="36"/>
      <c r="M5" s="36"/>
      <c r="N5" s="36"/>
      <c r="O5" s="36"/>
      <c r="P5" s="36"/>
      <c r="Q5" s="37">
        <v>100276.28</v>
      </c>
      <c r="R5" s="37">
        <v>100276.28</v>
      </c>
      <c r="S5" s="37">
        <v>100276.28</v>
      </c>
    </row>
    <row r="6" spans="1:19">
      <c r="B6" s="6">
        <v>2019</v>
      </c>
      <c r="C6" s="36"/>
      <c r="D6" s="36"/>
      <c r="E6" s="36"/>
      <c r="F6" s="36"/>
      <c r="G6" s="36"/>
      <c r="H6" s="36"/>
      <c r="I6" s="36"/>
      <c r="J6" s="36"/>
      <c r="K6" s="36"/>
      <c r="L6" s="36"/>
      <c r="M6" s="36"/>
      <c r="N6" s="36"/>
      <c r="O6" s="36"/>
      <c r="P6" s="37">
        <v>28144.95</v>
      </c>
      <c r="Q6" s="37">
        <v>28144.95</v>
      </c>
      <c r="R6" s="37">
        <v>28144.95</v>
      </c>
      <c r="S6" s="37">
        <v>28144.95</v>
      </c>
    </row>
    <row r="7" spans="1:19">
      <c r="B7" s="6">
        <v>2018</v>
      </c>
      <c r="C7" s="36"/>
      <c r="D7" s="36"/>
      <c r="E7" s="36"/>
      <c r="F7" s="36"/>
      <c r="G7" s="36"/>
      <c r="H7" s="36"/>
      <c r="I7" s="36"/>
      <c r="J7" s="36"/>
      <c r="K7" s="36"/>
      <c r="L7" s="36"/>
      <c r="M7" s="36"/>
      <c r="N7" s="36"/>
      <c r="O7" s="37">
        <v>580744.42000000004</v>
      </c>
      <c r="P7" s="37">
        <v>580744.42000000004</v>
      </c>
      <c r="Q7" s="37">
        <v>580744.42000000004</v>
      </c>
      <c r="R7" s="37">
        <v>580744.42000000004</v>
      </c>
      <c r="S7" s="37">
        <v>580744.42000000004</v>
      </c>
    </row>
    <row r="8" spans="1:19">
      <c r="B8" s="6">
        <v>2017</v>
      </c>
      <c r="C8" s="36"/>
      <c r="D8" s="36"/>
      <c r="E8" s="36"/>
      <c r="F8" s="36"/>
      <c r="G8" s="36"/>
      <c r="H8" s="36"/>
      <c r="I8" s="36"/>
      <c r="J8" s="36"/>
      <c r="K8" s="36"/>
      <c r="L8" s="36"/>
      <c r="M8" s="36"/>
      <c r="N8" s="37">
        <v>14209.900000000001</v>
      </c>
      <c r="O8" s="37">
        <v>17354.68</v>
      </c>
      <c r="P8" s="37">
        <v>17354.68</v>
      </c>
      <c r="Q8" s="37">
        <v>17354.68</v>
      </c>
      <c r="R8" s="37">
        <v>17173.760000000002</v>
      </c>
      <c r="S8" s="37">
        <v>16992.84</v>
      </c>
    </row>
    <row r="9" spans="1:19">
      <c r="B9" s="6">
        <v>2016</v>
      </c>
      <c r="C9" s="36"/>
      <c r="D9" s="36"/>
      <c r="E9" s="36"/>
      <c r="F9" s="36"/>
      <c r="G9" s="36"/>
      <c r="H9" s="36"/>
      <c r="I9" s="36"/>
      <c r="J9" s="36"/>
      <c r="K9" s="36"/>
      <c r="L9" s="36"/>
      <c r="M9" s="37">
        <v>8813.5999999998603</v>
      </c>
      <c r="N9" s="37">
        <v>34465.899999999907</v>
      </c>
      <c r="O9" s="37">
        <v>34465.899999999907</v>
      </c>
      <c r="P9" s="37">
        <v>34465.899999999907</v>
      </c>
      <c r="Q9" s="37">
        <v>34029.899999999907</v>
      </c>
      <c r="R9" s="37">
        <v>34029.899999999907</v>
      </c>
      <c r="S9" s="37">
        <v>34029.899999999907</v>
      </c>
    </row>
    <row r="10" spans="1:19">
      <c r="B10" s="6">
        <v>2015</v>
      </c>
      <c r="C10" s="36"/>
      <c r="D10" s="36"/>
      <c r="E10" s="36"/>
      <c r="F10" s="36"/>
      <c r="G10" s="36"/>
      <c r="H10" s="36"/>
      <c r="I10" s="36"/>
      <c r="J10" s="36"/>
      <c r="K10" s="36"/>
      <c r="L10" s="37">
        <v>66843.23</v>
      </c>
      <c r="M10" s="37">
        <v>64129.229999999996</v>
      </c>
      <c r="N10" s="37">
        <v>964474.23</v>
      </c>
      <c r="O10" s="37">
        <v>900345</v>
      </c>
      <c r="P10" s="37">
        <v>900345</v>
      </c>
      <c r="Q10" s="37">
        <v>900345</v>
      </c>
      <c r="R10" s="37">
        <v>900345</v>
      </c>
      <c r="S10" s="37">
        <v>900345</v>
      </c>
    </row>
    <row r="11" spans="1:19">
      <c r="B11" s="6">
        <v>2014</v>
      </c>
      <c r="C11" s="36"/>
      <c r="D11" s="36"/>
      <c r="E11" s="36"/>
      <c r="F11" s="36"/>
      <c r="G11" s="36"/>
      <c r="H11" s="36"/>
      <c r="I11" s="36"/>
      <c r="J11" s="36"/>
      <c r="K11" s="37">
        <v>972500.00000000012</v>
      </c>
      <c r="L11" s="37">
        <v>972500.00000000012</v>
      </c>
      <c r="M11" s="37">
        <v>972500.00000000012</v>
      </c>
      <c r="N11" s="37">
        <v>972500.00000000012</v>
      </c>
      <c r="O11" s="37">
        <v>972500.00000000012</v>
      </c>
      <c r="P11" s="37">
        <v>972500.00000000012</v>
      </c>
      <c r="Q11" s="37">
        <v>972500.00000000012</v>
      </c>
      <c r="R11" s="37">
        <v>972500.00000000012</v>
      </c>
      <c r="S11" s="37">
        <v>972500.00000000012</v>
      </c>
    </row>
    <row r="12" spans="1:19">
      <c r="B12" s="6">
        <v>2013</v>
      </c>
      <c r="C12" s="36"/>
      <c r="D12" s="36"/>
      <c r="E12" s="36"/>
      <c r="F12" s="36"/>
      <c r="G12" s="36"/>
      <c r="H12" s="36"/>
      <c r="I12" s="36"/>
      <c r="J12" s="37">
        <v>11901.65</v>
      </c>
      <c r="K12" s="37">
        <v>11901.65</v>
      </c>
      <c r="L12" s="37">
        <v>11901.65</v>
      </c>
      <c r="M12" s="37">
        <v>11901.65</v>
      </c>
      <c r="N12" s="37">
        <v>11901.65</v>
      </c>
      <c r="O12" s="37">
        <v>0</v>
      </c>
      <c r="P12" s="37">
        <v>0</v>
      </c>
      <c r="Q12" s="37">
        <v>0</v>
      </c>
      <c r="R12" s="37">
        <v>0</v>
      </c>
      <c r="S12" s="37">
        <v>0</v>
      </c>
    </row>
    <row r="13" spans="1:19">
      <c r="B13" s="6">
        <v>2012</v>
      </c>
      <c r="C13" s="36"/>
      <c r="D13" s="36"/>
      <c r="E13" s="36"/>
      <c r="F13" s="36"/>
      <c r="G13" s="36"/>
      <c r="H13" s="36"/>
      <c r="I13" s="37">
        <v>2045.42</v>
      </c>
      <c r="J13" s="37">
        <v>2045.42</v>
      </c>
      <c r="K13" s="37">
        <v>2045.42</v>
      </c>
      <c r="L13" s="37">
        <v>2045.42</v>
      </c>
      <c r="M13" s="37">
        <v>2045.42</v>
      </c>
      <c r="N13" s="37">
        <v>2045.42</v>
      </c>
      <c r="O13" s="37">
        <v>913.62</v>
      </c>
      <c r="P13" s="37">
        <v>913.62</v>
      </c>
      <c r="Q13" s="37">
        <v>913.62</v>
      </c>
      <c r="R13" s="37">
        <v>913.62</v>
      </c>
      <c r="S13" s="37">
        <v>913.62</v>
      </c>
    </row>
    <row r="14" spans="1:19">
      <c r="B14" s="6">
        <v>2011</v>
      </c>
      <c r="C14" s="36"/>
      <c r="D14" s="36"/>
      <c r="E14" s="36"/>
      <c r="F14" s="36"/>
      <c r="G14" s="36"/>
      <c r="H14" s="37">
        <v>46155.390000000007</v>
      </c>
      <c r="I14" s="37">
        <v>46155.390000000007</v>
      </c>
      <c r="J14" s="37">
        <v>46155.390000000007</v>
      </c>
      <c r="K14" s="37">
        <v>46155.390000000007</v>
      </c>
      <c r="L14" s="37">
        <v>46155.390000000007</v>
      </c>
      <c r="M14" s="37">
        <v>46155.390000000007</v>
      </c>
      <c r="N14" s="37">
        <v>46155.390000000007</v>
      </c>
      <c r="O14" s="37">
        <v>447.98</v>
      </c>
      <c r="P14" s="37">
        <v>447.98</v>
      </c>
      <c r="Q14" s="37">
        <v>447.98</v>
      </c>
      <c r="R14" s="37">
        <v>447.98</v>
      </c>
      <c r="S14" s="37">
        <v>447.98</v>
      </c>
    </row>
    <row r="15" spans="1:19">
      <c r="B15" s="6">
        <v>2010</v>
      </c>
      <c r="C15" s="36"/>
      <c r="D15" s="36"/>
      <c r="E15" s="36"/>
      <c r="F15" s="36"/>
      <c r="G15" s="37">
        <v>13370.79</v>
      </c>
      <c r="H15" s="37">
        <v>13370.79</v>
      </c>
      <c r="I15" s="37">
        <v>13370.79</v>
      </c>
      <c r="J15" s="37">
        <v>13370.79</v>
      </c>
      <c r="K15" s="37">
        <v>13370.79</v>
      </c>
      <c r="L15" s="37">
        <v>13370.79</v>
      </c>
      <c r="M15" s="37">
        <v>10873.79</v>
      </c>
      <c r="N15" s="37">
        <v>10873.79</v>
      </c>
      <c r="O15" s="37">
        <v>0</v>
      </c>
      <c r="P15" s="37">
        <v>0</v>
      </c>
      <c r="Q15" s="37">
        <v>0</v>
      </c>
      <c r="R15" s="37">
        <v>0</v>
      </c>
      <c r="S15" s="37">
        <v>0</v>
      </c>
    </row>
    <row r="16" spans="1:19">
      <c r="B16" s="6">
        <v>2009</v>
      </c>
      <c r="C16" s="36"/>
      <c r="D16" s="36"/>
      <c r="E16" s="36"/>
      <c r="F16" s="37">
        <v>21221.340000000004</v>
      </c>
      <c r="G16" s="37">
        <v>21221.340000000004</v>
      </c>
      <c r="H16" s="37">
        <v>21221.340000000004</v>
      </c>
      <c r="I16" s="37">
        <v>21221.340000000004</v>
      </c>
      <c r="J16" s="37">
        <v>21221.340000000004</v>
      </c>
      <c r="K16" s="37">
        <v>21221.340000000004</v>
      </c>
      <c r="L16" s="37">
        <v>21221.340000000004</v>
      </c>
      <c r="M16" s="37">
        <v>21221.340000000004</v>
      </c>
      <c r="N16" s="37">
        <v>21221.340000000004</v>
      </c>
      <c r="O16" s="37">
        <v>5331.1</v>
      </c>
      <c r="P16" s="37">
        <v>5331.1</v>
      </c>
      <c r="Q16" s="37">
        <v>5331.1</v>
      </c>
      <c r="R16" s="37">
        <v>5331.1</v>
      </c>
      <c r="S16" s="37">
        <v>5331.1</v>
      </c>
    </row>
    <row r="17" spans="2:19">
      <c r="B17" s="6">
        <v>2008</v>
      </c>
      <c r="C17" s="36"/>
      <c r="D17" s="36"/>
      <c r="E17" s="37">
        <v>21807.45</v>
      </c>
      <c r="F17" s="37">
        <v>21807.45</v>
      </c>
      <c r="G17" s="37">
        <v>21807.45</v>
      </c>
      <c r="H17" s="37">
        <v>21807.45</v>
      </c>
      <c r="I17" s="37">
        <v>21807.45</v>
      </c>
      <c r="J17" s="37">
        <v>21807.45</v>
      </c>
      <c r="K17" s="37">
        <v>21807.45</v>
      </c>
      <c r="L17" s="37">
        <v>21807.45</v>
      </c>
      <c r="M17" s="37">
        <v>21800.45</v>
      </c>
      <c r="N17" s="37">
        <v>21800.45</v>
      </c>
      <c r="O17" s="37">
        <v>6217</v>
      </c>
      <c r="P17" s="37">
        <v>6217</v>
      </c>
      <c r="Q17" s="37">
        <v>6217</v>
      </c>
      <c r="R17" s="37">
        <v>6217</v>
      </c>
      <c r="S17" s="37">
        <v>6217</v>
      </c>
    </row>
    <row r="18" spans="2:19">
      <c r="B18" s="6">
        <v>2007</v>
      </c>
      <c r="C18" s="36"/>
      <c r="D18" s="37">
        <v>360599.74747979204</v>
      </c>
      <c r="E18" s="37">
        <v>360599.74747979204</v>
      </c>
      <c r="F18" s="37">
        <v>360599.74747979204</v>
      </c>
      <c r="G18" s="37">
        <v>360599.74747979204</v>
      </c>
      <c r="H18" s="37">
        <v>360599.74747979204</v>
      </c>
      <c r="I18" s="37">
        <v>360599.74747979204</v>
      </c>
      <c r="J18" s="37">
        <v>360599.74747979204</v>
      </c>
      <c r="K18" s="37">
        <v>360599.74747979204</v>
      </c>
      <c r="L18" s="37">
        <v>360599.74747979204</v>
      </c>
      <c r="M18" s="37">
        <v>294001.73000000004</v>
      </c>
      <c r="N18" s="37">
        <v>294001.73000000004</v>
      </c>
      <c r="O18" s="37">
        <v>210.9</v>
      </c>
      <c r="P18" s="37">
        <v>210.9</v>
      </c>
      <c r="Q18" s="37">
        <v>210.9</v>
      </c>
      <c r="R18" s="37">
        <v>210.9</v>
      </c>
      <c r="S18" s="37">
        <v>210.9</v>
      </c>
    </row>
    <row r="19" spans="2:19">
      <c r="B19" s="6">
        <v>2006</v>
      </c>
      <c r="C19" s="37">
        <v>5357</v>
      </c>
      <c r="D19" s="37">
        <v>5357</v>
      </c>
      <c r="E19" s="37">
        <v>5357</v>
      </c>
      <c r="F19" s="37">
        <v>5357</v>
      </c>
      <c r="G19" s="37">
        <v>5357</v>
      </c>
      <c r="H19" s="37">
        <v>5357</v>
      </c>
      <c r="I19" s="37">
        <v>5357</v>
      </c>
      <c r="J19" s="37">
        <v>5357</v>
      </c>
      <c r="K19" s="37">
        <v>5357</v>
      </c>
      <c r="L19" s="37">
        <v>5357</v>
      </c>
      <c r="M19" s="37">
        <v>0</v>
      </c>
      <c r="N19" s="37">
        <v>0</v>
      </c>
      <c r="O19" s="37">
        <v>0</v>
      </c>
      <c r="P19" s="37">
        <v>0</v>
      </c>
      <c r="Q19" s="37">
        <v>0</v>
      </c>
      <c r="R19" s="37">
        <v>0</v>
      </c>
      <c r="S19" s="37">
        <v>0</v>
      </c>
    </row>
    <row r="20" spans="2:19">
      <c r="B20" s="6">
        <v>2005</v>
      </c>
      <c r="C20" s="37">
        <v>70105.020000000019</v>
      </c>
      <c r="D20" s="37">
        <v>70105.020000000019</v>
      </c>
      <c r="E20" s="37">
        <v>70105.020000000019</v>
      </c>
      <c r="F20" s="37">
        <v>70105.020000000019</v>
      </c>
      <c r="G20" s="37">
        <v>70105.020000000019</v>
      </c>
      <c r="H20" s="37">
        <v>70105.020000000019</v>
      </c>
      <c r="I20" s="37">
        <v>70105.020000000019</v>
      </c>
      <c r="J20" s="37">
        <v>70105.020000000019</v>
      </c>
      <c r="K20" s="37">
        <v>70105.020000000019</v>
      </c>
      <c r="L20" s="37">
        <v>70105.020000000019</v>
      </c>
      <c r="M20" s="37">
        <v>68889.020000000019</v>
      </c>
      <c r="N20" s="37">
        <v>68889.020000000019</v>
      </c>
      <c r="O20" s="37">
        <v>289.32</v>
      </c>
      <c r="P20" s="37">
        <v>289.32</v>
      </c>
      <c r="Q20" s="37">
        <v>289.32</v>
      </c>
      <c r="R20" s="37">
        <v>289.32</v>
      </c>
      <c r="S20" s="37">
        <v>289.32</v>
      </c>
    </row>
    <row r="21" spans="2:19">
      <c r="B21" s="6">
        <v>2004</v>
      </c>
      <c r="C21" s="37">
        <v>14551.6</v>
      </c>
      <c r="D21" s="37">
        <v>14551.6</v>
      </c>
      <c r="E21" s="37">
        <v>14551.6</v>
      </c>
      <c r="F21" s="37">
        <v>14551.6</v>
      </c>
      <c r="G21" s="37">
        <v>14551.6</v>
      </c>
      <c r="H21" s="37">
        <v>14551.6</v>
      </c>
      <c r="I21" s="37">
        <v>14551.6</v>
      </c>
      <c r="J21" s="37">
        <v>14551.6</v>
      </c>
      <c r="K21" s="37">
        <v>14551.6</v>
      </c>
      <c r="L21" s="37">
        <v>14551.6</v>
      </c>
      <c r="M21" s="37">
        <v>12996.6</v>
      </c>
      <c r="N21" s="37">
        <v>12996.6</v>
      </c>
      <c r="O21" s="37">
        <v>0</v>
      </c>
      <c r="P21" s="37">
        <v>0</v>
      </c>
      <c r="Q21" s="37">
        <v>0</v>
      </c>
      <c r="R21" s="37">
        <v>0</v>
      </c>
      <c r="S21" s="37">
        <v>0</v>
      </c>
    </row>
    <row r="22" spans="2:19">
      <c r="B22" s="6">
        <v>2003</v>
      </c>
      <c r="C22" s="37">
        <v>1080.96</v>
      </c>
      <c r="D22" s="37">
        <v>1080.96</v>
      </c>
      <c r="E22" s="37">
        <v>1080.96</v>
      </c>
      <c r="F22" s="37">
        <v>1080.96</v>
      </c>
      <c r="G22" s="37">
        <v>1080.96</v>
      </c>
      <c r="H22" s="37">
        <v>1080.96</v>
      </c>
      <c r="I22" s="37">
        <v>1080.96</v>
      </c>
      <c r="J22" s="37">
        <v>1080.96</v>
      </c>
      <c r="K22" s="37">
        <v>1080.96</v>
      </c>
      <c r="L22" s="37">
        <v>1080.96</v>
      </c>
      <c r="M22" s="37">
        <v>1080.96</v>
      </c>
      <c r="N22" s="37">
        <v>1080.96</v>
      </c>
      <c r="O22" s="37">
        <v>549.21</v>
      </c>
      <c r="P22" s="37">
        <v>549.21</v>
      </c>
      <c r="Q22" s="37">
        <v>549.21</v>
      </c>
      <c r="R22" s="37">
        <v>549.21</v>
      </c>
      <c r="S22" s="37">
        <v>549.21</v>
      </c>
    </row>
    <row r="23" spans="2:19">
      <c r="B23" s="6">
        <v>2002</v>
      </c>
      <c r="C23" s="37">
        <v>7841.85</v>
      </c>
      <c r="D23" s="37">
        <v>7841.85</v>
      </c>
      <c r="E23" s="37">
        <v>7841.85</v>
      </c>
      <c r="F23" s="37">
        <v>7841.85</v>
      </c>
      <c r="G23" s="37">
        <v>7841.85</v>
      </c>
      <c r="H23" s="37">
        <v>7841.85</v>
      </c>
      <c r="I23" s="37">
        <v>7841.85</v>
      </c>
      <c r="J23" s="37">
        <v>7841.85</v>
      </c>
      <c r="K23" s="37">
        <v>7841.85</v>
      </c>
      <c r="L23" s="37">
        <v>7841.85</v>
      </c>
      <c r="M23" s="37">
        <v>7494.85</v>
      </c>
      <c r="N23" s="37">
        <v>7494.85</v>
      </c>
      <c r="O23" s="37">
        <v>6373.87</v>
      </c>
      <c r="P23" s="37">
        <v>6373.87</v>
      </c>
      <c r="Q23" s="37">
        <v>6373.87</v>
      </c>
      <c r="R23" s="37">
        <v>6373.87</v>
      </c>
      <c r="S23" s="37">
        <v>6373.87</v>
      </c>
    </row>
    <row r="24" spans="2:19">
      <c r="B24" s="6">
        <v>2001</v>
      </c>
      <c r="C24" s="37">
        <v>10096.58</v>
      </c>
      <c r="D24" s="37">
        <v>10096.58</v>
      </c>
      <c r="E24" s="37">
        <v>10096.58</v>
      </c>
      <c r="F24" s="37">
        <v>10096.58</v>
      </c>
      <c r="G24" s="37">
        <v>10096.58</v>
      </c>
      <c r="H24" s="37">
        <v>10096.58</v>
      </c>
      <c r="I24" s="37">
        <v>10096.58</v>
      </c>
      <c r="J24" s="37">
        <v>10096.58</v>
      </c>
      <c r="K24" s="37">
        <v>10096.58</v>
      </c>
      <c r="L24" s="37">
        <v>10096.58</v>
      </c>
      <c r="M24" s="37">
        <v>7537.58</v>
      </c>
      <c r="N24" s="37">
        <v>7537.58</v>
      </c>
      <c r="O24" s="37">
        <v>167.2</v>
      </c>
      <c r="P24" s="37">
        <v>167.2</v>
      </c>
      <c r="Q24" s="37">
        <v>167.2</v>
      </c>
      <c r="R24" s="37">
        <v>167.2</v>
      </c>
      <c r="S24" s="37">
        <v>167.2</v>
      </c>
    </row>
    <row r="25" spans="2:19">
      <c r="B25" s="6">
        <v>2000</v>
      </c>
      <c r="C25" s="37">
        <v>31468.760000000002</v>
      </c>
      <c r="D25" s="37">
        <v>31468.760000000002</v>
      </c>
      <c r="E25" s="37">
        <v>31468.760000000002</v>
      </c>
      <c r="F25" s="37">
        <v>31468.760000000002</v>
      </c>
      <c r="G25" s="37">
        <v>31468.760000000002</v>
      </c>
      <c r="H25" s="37">
        <v>31468.760000000002</v>
      </c>
      <c r="I25" s="37">
        <v>31468.760000000002</v>
      </c>
      <c r="J25" s="37">
        <v>31468.760000000002</v>
      </c>
      <c r="K25" s="37">
        <v>31468.760000000002</v>
      </c>
      <c r="L25" s="37">
        <v>31468.760000000002</v>
      </c>
      <c r="M25" s="37">
        <v>21456.760000000002</v>
      </c>
      <c r="N25" s="37">
        <v>21456.760000000002</v>
      </c>
      <c r="O25" s="37">
        <v>2861.13</v>
      </c>
      <c r="P25" s="37">
        <v>2861.13</v>
      </c>
      <c r="Q25" s="37">
        <v>2861.13</v>
      </c>
      <c r="R25" s="37">
        <v>2861.13</v>
      </c>
      <c r="S25" s="37">
        <v>2861.13</v>
      </c>
    </row>
    <row r="26" spans="2:19">
      <c r="B26" s="6">
        <v>1999</v>
      </c>
      <c r="C26" s="37">
        <v>31409.260243057906</v>
      </c>
      <c r="D26" s="37">
        <v>31409.260243057906</v>
      </c>
      <c r="E26" s="37">
        <v>31409.260243057906</v>
      </c>
      <c r="F26" s="37">
        <v>31409.260243057906</v>
      </c>
      <c r="G26" s="37">
        <v>31409.260243057906</v>
      </c>
      <c r="H26" s="37">
        <v>31409.260243057906</v>
      </c>
      <c r="I26" s="37">
        <v>31409.260243057906</v>
      </c>
      <c r="J26" s="37">
        <v>31409.260243057906</v>
      </c>
      <c r="K26" s="37">
        <v>31409.260243057906</v>
      </c>
      <c r="L26" s="37">
        <v>31409.260243057906</v>
      </c>
      <c r="M26" s="37">
        <v>8769.4700000000012</v>
      </c>
      <c r="N26" s="37">
        <v>8769.4700000000012</v>
      </c>
      <c r="O26" s="37">
        <v>1920.43</v>
      </c>
      <c r="P26" s="37">
        <v>1920.43</v>
      </c>
      <c r="Q26" s="37">
        <v>1920.43</v>
      </c>
      <c r="R26" s="37">
        <v>1920.43</v>
      </c>
      <c r="S26" s="37">
        <v>1920.43</v>
      </c>
    </row>
    <row r="27" spans="2:19">
      <c r="B27" s="6">
        <v>1998</v>
      </c>
      <c r="C27" s="37">
        <v>149757.68</v>
      </c>
      <c r="D27" s="37">
        <v>149757.68</v>
      </c>
      <c r="E27" s="37">
        <v>149757.68</v>
      </c>
      <c r="F27" s="37">
        <v>149757.68</v>
      </c>
      <c r="G27" s="37">
        <v>149757.68</v>
      </c>
      <c r="H27" s="37">
        <v>149757.68</v>
      </c>
      <c r="I27" s="37">
        <v>149757.68</v>
      </c>
      <c r="J27" s="37">
        <v>149757.68</v>
      </c>
      <c r="K27" s="37">
        <v>149757.68</v>
      </c>
      <c r="L27" s="37">
        <v>149757.68</v>
      </c>
      <c r="M27" s="37">
        <v>145012.68</v>
      </c>
      <c r="N27" s="37">
        <v>145012.68</v>
      </c>
      <c r="O27" s="37">
        <v>11974.97</v>
      </c>
      <c r="P27" s="37">
        <v>11974.97</v>
      </c>
      <c r="Q27" s="37">
        <v>11974.97</v>
      </c>
      <c r="R27" s="37">
        <v>11974.97</v>
      </c>
      <c r="S27" s="37">
        <v>11974.97</v>
      </c>
    </row>
    <row r="28" spans="2:19">
      <c r="B28" s="6">
        <v>1997</v>
      </c>
      <c r="C28" s="37">
        <v>616509.88143217308</v>
      </c>
      <c r="D28" s="37">
        <v>616509.88143217308</v>
      </c>
      <c r="E28" s="37">
        <v>616509.88143217308</v>
      </c>
      <c r="F28" s="37">
        <v>616509.88143217308</v>
      </c>
      <c r="G28" s="37">
        <v>616509.88143217308</v>
      </c>
      <c r="H28" s="37">
        <v>616509.88143217308</v>
      </c>
      <c r="I28" s="37">
        <v>616509.88143217308</v>
      </c>
      <c r="J28" s="37">
        <v>616509.88143217308</v>
      </c>
      <c r="K28" s="37">
        <v>616509.88143217308</v>
      </c>
      <c r="L28" s="37">
        <v>616509.88143217308</v>
      </c>
      <c r="M28" s="37">
        <v>9231.3799999999992</v>
      </c>
      <c r="N28" s="37">
        <v>9231.3799999999992</v>
      </c>
      <c r="O28" s="37">
        <v>0</v>
      </c>
      <c r="P28" s="37">
        <v>0</v>
      </c>
      <c r="Q28" s="37">
        <v>0</v>
      </c>
      <c r="R28" s="37">
        <v>0</v>
      </c>
      <c r="S28" s="37">
        <v>0</v>
      </c>
    </row>
    <row r="29" spans="2:19">
      <c r="B29" s="6">
        <v>1996</v>
      </c>
      <c r="C29" s="37">
        <v>113545.60000000001</v>
      </c>
      <c r="D29" s="37">
        <v>113545.60000000001</v>
      </c>
      <c r="E29" s="37">
        <v>113545.60000000001</v>
      </c>
      <c r="F29" s="37">
        <v>113545.60000000001</v>
      </c>
      <c r="G29" s="37">
        <v>113545.60000000001</v>
      </c>
      <c r="H29" s="37">
        <v>113545.60000000001</v>
      </c>
      <c r="I29" s="37">
        <v>113545.60000000001</v>
      </c>
      <c r="J29" s="37">
        <v>113545.60000000001</v>
      </c>
      <c r="K29" s="37">
        <v>113545.60000000001</v>
      </c>
      <c r="L29" s="37">
        <v>113545.60000000001</v>
      </c>
      <c r="M29" s="37">
        <v>37688.49</v>
      </c>
      <c r="N29" s="37">
        <v>37688.49</v>
      </c>
      <c r="O29" s="37">
        <v>10807.42</v>
      </c>
      <c r="P29" s="37">
        <v>10807.42</v>
      </c>
      <c r="Q29" s="37">
        <v>10807.42</v>
      </c>
      <c r="R29" s="37">
        <v>10807.42</v>
      </c>
      <c r="S29" s="37">
        <v>10807.42</v>
      </c>
    </row>
    <row r="30" spans="2:19">
      <c r="B30" s="6">
        <v>1995</v>
      </c>
      <c r="C30" s="37">
        <v>713152.79</v>
      </c>
      <c r="D30" s="37">
        <v>713152.79</v>
      </c>
      <c r="E30" s="37">
        <v>713152.79</v>
      </c>
      <c r="F30" s="37">
        <v>713152.79</v>
      </c>
      <c r="G30" s="37">
        <v>713152.79</v>
      </c>
      <c r="H30" s="37">
        <v>713152.79</v>
      </c>
      <c r="I30" s="37">
        <v>713152.79</v>
      </c>
      <c r="J30" s="37">
        <v>713152.79</v>
      </c>
      <c r="K30" s="37">
        <v>713152.79</v>
      </c>
      <c r="L30" s="37">
        <v>713152.79</v>
      </c>
      <c r="M30" s="37">
        <v>710195.79</v>
      </c>
      <c r="N30" s="37">
        <v>710195.79</v>
      </c>
      <c r="O30" s="37">
        <v>15848.8</v>
      </c>
      <c r="P30" s="37">
        <v>15848.8</v>
      </c>
      <c r="Q30" s="37">
        <v>15848.8</v>
      </c>
      <c r="R30" s="37">
        <v>15848.8</v>
      </c>
      <c r="S30" s="37">
        <v>15848.8</v>
      </c>
    </row>
    <row r="31" spans="2:19">
      <c r="B31" s="6">
        <v>1994</v>
      </c>
      <c r="C31" s="37">
        <v>222884.82000000007</v>
      </c>
      <c r="D31" s="37">
        <v>222884.82000000007</v>
      </c>
      <c r="E31" s="37">
        <v>222884.82000000007</v>
      </c>
      <c r="F31" s="37">
        <v>222884.82000000007</v>
      </c>
      <c r="G31" s="37">
        <v>222884.82000000007</v>
      </c>
      <c r="H31" s="37">
        <v>222884.82000000007</v>
      </c>
      <c r="I31" s="37">
        <v>222884.82000000007</v>
      </c>
      <c r="J31" s="37">
        <v>222884.82000000007</v>
      </c>
      <c r="K31" s="37">
        <v>222884.82000000007</v>
      </c>
      <c r="L31" s="37">
        <v>222884.82000000007</v>
      </c>
      <c r="M31" s="37">
        <v>222884.82000000007</v>
      </c>
      <c r="N31" s="37">
        <v>222884.82000000007</v>
      </c>
      <c r="O31" s="37">
        <v>3584.1499999999996</v>
      </c>
      <c r="P31" s="37">
        <v>3584.1499999999996</v>
      </c>
      <c r="Q31" s="37">
        <v>3584.1499999999996</v>
      </c>
      <c r="R31" s="37">
        <v>3584.1499999999996</v>
      </c>
      <c r="S31" s="37">
        <v>3584.1499999999996</v>
      </c>
    </row>
    <row r="32" spans="2:19">
      <c r="B32" s="6">
        <v>1993</v>
      </c>
      <c r="C32" s="37">
        <v>5597.32</v>
      </c>
      <c r="D32" s="37">
        <v>5597.32</v>
      </c>
      <c r="E32" s="37">
        <v>5597.32</v>
      </c>
      <c r="F32" s="37">
        <v>5597.32</v>
      </c>
      <c r="G32" s="37">
        <v>5597.32</v>
      </c>
      <c r="H32" s="37">
        <v>5597.32</v>
      </c>
      <c r="I32" s="37">
        <v>5597.32</v>
      </c>
      <c r="J32" s="37">
        <v>5597.32</v>
      </c>
      <c r="K32" s="37">
        <v>5597.32</v>
      </c>
      <c r="L32" s="37">
        <v>5597.32</v>
      </c>
      <c r="M32" s="37">
        <v>5597.32</v>
      </c>
      <c r="N32" s="37">
        <v>5597.32</v>
      </c>
      <c r="O32" s="37">
        <v>3626.08</v>
      </c>
      <c r="P32" s="37">
        <v>3626.08</v>
      </c>
      <c r="Q32" s="37">
        <v>3626.08</v>
      </c>
      <c r="R32" s="37">
        <v>3626.08</v>
      </c>
      <c r="S32" s="37">
        <v>3626.08</v>
      </c>
    </row>
    <row r="33" spans="2:19">
      <c r="B33" s="6">
        <v>1992</v>
      </c>
      <c r="C33" s="37">
        <v>16840.825337363054</v>
      </c>
      <c r="D33" s="37">
        <v>16840.825337363054</v>
      </c>
      <c r="E33" s="37">
        <v>16840.825337363054</v>
      </c>
      <c r="F33" s="37">
        <v>16840.825337363054</v>
      </c>
      <c r="G33" s="37">
        <v>16840.825337363054</v>
      </c>
      <c r="H33" s="37">
        <v>16840.825337363054</v>
      </c>
      <c r="I33" s="37">
        <v>16840.825337363054</v>
      </c>
      <c r="J33" s="37">
        <v>16840.825337363054</v>
      </c>
      <c r="K33" s="37">
        <v>16840.825337363054</v>
      </c>
      <c r="L33" s="37">
        <v>16840.825337363054</v>
      </c>
      <c r="M33" s="37">
        <v>1304</v>
      </c>
      <c r="N33" s="37">
        <v>1304</v>
      </c>
      <c r="O33" s="37">
        <v>1269.23</v>
      </c>
      <c r="P33" s="37">
        <v>1269.23</v>
      </c>
      <c r="Q33" s="37">
        <v>1269.23</v>
      </c>
      <c r="R33" s="37">
        <v>1269.23</v>
      </c>
      <c r="S33" s="37">
        <v>1269.23</v>
      </c>
    </row>
    <row r="34" spans="2:19">
      <c r="B34" s="6">
        <v>1991</v>
      </c>
      <c r="C34" s="37">
        <v>849.29</v>
      </c>
      <c r="D34" s="37">
        <v>849.29</v>
      </c>
      <c r="E34" s="37">
        <v>849.29</v>
      </c>
      <c r="F34" s="37">
        <v>849.29</v>
      </c>
      <c r="G34" s="37">
        <v>849.29</v>
      </c>
      <c r="H34" s="37">
        <v>849.29</v>
      </c>
      <c r="I34" s="37">
        <v>849.29</v>
      </c>
      <c r="J34" s="37">
        <v>849.29</v>
      </c>
      <c r="K34" s="37">
        <v>849.29</v>
      </c>
      <c r="L34" s="37">
        <v>849.29</v>
      </c>
      <c r="M34" s="37">
        <v>138.29</v>
      </c>
      <c r="N34" s="37">
        <v>138.29</v>
      </c>
      <c r="O34" s="37">
        <v>0</v>
      </c>
      <c r="P34" s="37">
        <v>0</v>
      </c>
      <c r="Q34" s="37">
        <v>0</v>
      </c>
      <c r="R34" s="37">
        <v>0</v>
      </c>
      <c r="S34" s="37">
        <v>0</v>
      </c>
    </row>
    <row r="35" spans="2:19">
      <c r="B35" s="6">
        <v>1990</v>
      </c>
      <c r="C35" s="37">
        <v>4974.75</v>
      </c>
      <c r="D35" s="37">
        <v>4974.75</v>
      </c>
      <c r="E35" s="37">
        <v>4974.75</v>
      </c>
      <c r="F35" s="37">
        <v>4974.75</v>
      </c>
      <c r="G35" s="37">
        <v>4974.75</v>
      </c>
      <c r="H35" s="37">
        <v>4974.75</v>
      </c>
      <c r="I35" s="37">
        <v>4974.75</v>
      </c>
      <c r="J35" s="37">
        <v>4974.75</v>
      </c>
      <c r="K35" s="37">
        <v>4974.75</v>
      </c>
      <c r="L35" s="37">
        <v>4974.75</v>
      </c>
      <c r="M35" s="37">
        <v>666.75</v>
      </c>
      <c r="N35" s="37">
        <v>666.75</v>
      </c>
      <c r="O35" s="37">
        <v>0</v>
      </c>
      <c r="P35" s="37">
        <v>0</v>
      </c>
      <c r="Q35" s="37">
        <v>0</v>
      </c>
      <c r="R35" s="37">
        <v>0</v>
      </c>
      <c r="S35" s="37">
        <v>0</v>
      </c>
    </row>
    <row r="36" spans="2:19">
      <c r="B36" s="6">
        <v>1989</v>
      </c>
      <c r="C36" s="37">
        <v>13772.96</v>
      </c>
      <c r="D36" s="37">
        <v>13772.96</v>
      </c>
      <c r="E36" s="37">
        <v>13772.96</v>
      </c>
      <c r="F36" s="37">
        <v>13772.96</v>
      </c>
      <c r="G36" s="37">
        <v>13772.96</v>
      </c>
      <c r="H36" s="37">
        <v>13772.96</v>
      </c>
      <c r="I36" s="37">
        <v>13772.96</v>
      </c>
      <c r="J36" s="37">
        <v>13772.96</v>
      </c>
      <c r="K36" s="37">
        <v>13772.96</v>
      </c>
      <c r="L36" s="37">
        <v>13772.96</v>
      </c>
      <c r="M36" s="37">
        <v>8786.9599999999991</v>
      </c>
      <c r="N36" s="37">
        <v>8786.9599999999991</v>
      </c>
      <c r="O36" s="37">
        <v>5767.37</v>
      </c>
      <c r="P36" s="37">
        <v>5767.37</v>
      </c>
      <c r="Q36" s="37">
        <v>5767.37</v>
      </c>
      <c r="R36" s="37">
        <v>5767.37</v>
      </c>
      <c r="S36" s="37">
        <v>5767.37</v>
      </c>
    </row>
    <row r="37" spans="2:19">
      <c r="B37" s="6">
        <v>1988</v>
      </c>
      <c r="C37" s="37">
        <v>2658.15</v>
      </c>
      <c r="D37" s="37">
        <v>2658.15</v>
      </c>
      <c r="E37" s="37">
        <v>2658.15</v>
      </c>
      <c r="F37" s="37">
        <v>2658.15</v>
      </c>
      <c r="G37" s="37">
        <v>2658.15</v>
      </c>
      <c r="H37" s="37">
        <v>2658.15</v>
      </c>
      <c r="I37" s="37">
        <v>2658.15</v>
      </c>
      <c r="J37" s="37">
        <v>2658.15</v>
      </c>
      <c r="K37" s="37">
        <v>2658.15</v>
      </c>
      <c r="L37" s="37">
        <v>2658.15</v>
      </c>
      <c r="M37" s="37">
        <v>364.15</v>
      </c>
      <c r="N37" s="37">
        <v>364.15</v>
      </c>
      <c r="O37" s="37">
        <v>0</v>
      </c>
      <c r="P37" s="37">
        <v>0</v>
      </c>
      <c r="Q37" s="37">
        <v>0</v>
      </c>
      <c r="R37" s="37">
        <v>0</v>
      </c>
      <c r="S37" s="37">
        <v>0</v>
      </c>
    </row>
    <row r="38" spans="2:19">
      <c r="B38" s="6">
        <v>1987</v>
      </c>
      <c r="C38" s="37">
        <v>9260.08</v>
      </c>
      <c r="D38" s="37">
        <v>9260.08</v>
      </c>
      <c r="E38" s="37">
        <v>9260.08</v>
      </c>
      <c r="F38" s="37">
        <v>9260.08</v>
      </c>
      <c r="G38" s="37">
        <v>9260.08</v>
      </c>
      <c r="H38" s="37">
        <v>9260.08</v>
      </c>
      <c r="I38" s="37">
        <v>9260.08</v>
      </c>
      <c r="J38" s="37">
        <v>9260.08</v>
      </c>
      <c r="K38" s="37">
        <v>9260.08</v>
      </c>
      <c r="L38" s="37">
        <v>9260.08</v>
      </c>
      <c r="M38" s="37">
        <v>5505.08</v>
      </c>
      <c r="N38" s="37">
        <v>5505.08</v>
      </c>
      <c r="O38" s="37">
        <v>5108.32</v>
      </c>
      <c r="P38" s="37">
        <v>5108.32</v>
      </c>
      <c r="Q38" s="37">
        <v>5108.32</v>
      </c>
      <c r="R38" s="37">
        <v>5108.32</v>
      </c>
      <c r="S38" s="37">
        <v>5108.32</v>
      </c>
    </row>
    <row r="39" spans="2:19">
      <c r="B39" s="6">
        <v>1986</v>
      </c>
      <c r="C39" s="37">
        <v>6531.14</v>
      </c>
      <c r="D39" s="37">
        <v>6531.14</v>
      </c>
      <c r="E39" s="37">
        <v>6531.14</v>
      </c>
      <c r="F39" s="37">
        <v>6531.14</v>
      </c>
      <c r="G39" s="37">
        <v>6531.14</v>
      </c>
      <c r="H39" s="37">
        <v>6531.14</v>
      </c>
      <c r="I39" s="37">
        <v>6531.14</v>
      </c>
      <c r="J39" s="37">
        <v>6531.14</v>
      </c>
      <c r="K39" s="37">
        <v>6531.14</v>
      </c>
      <c r="L39" s="37">
        <v>6531.14</v>
      </c>
      <c r="M39" s="37">
        <v>1718.14</v>
      </c>
      <c r="N39" s="37">
        <v>1718.14</v>
      </c>
      <c r="O39" s="37">
        <v>1149.3800000000001</v>
      </c>
      <c r="P39" s="37">
        <v>1149.3800000000001</v>
      </c>
      <c r="Q39" s="37">
        <v>1149.3800000000001</v>
      </c>
      <c r="R39" s="37">
        <v>1149.3800000000001</v>
      </c>
      <c r="S39" s="37">
        <v>1149.3800000000001</v>
      </c>
    </row>
    <row r="40" spans="2:19">
      <c r="B40" s="6">
        <v>1985</v>
      </c>
      <c r="C40" s="37">
        <v>11725.06</v>
      </c>
      <c r="D40" s="37">
        <v>11725.06</v>
      </c>
      <c r="E40" s="37">
        <v>11725.06</v>
      </c>
      <c r="F40" s="37">
        <v>11725.06</v>
      </c>
      <c r="G40" s="37">
        <v>11725.06</v>
      </c>
      <c r="H40" s="37">
        <v>11725.06</v>
      </c>
      <c r="I40" s="37">
        <v>11725.06</v>
      </c>
      <c r="J40" s="37">
        <v>11725.06</v>
      </c>
      <c r="K40" s="37">
        <v>11725.06</v>
      </c>
      <c r="L40" s="37">
        <v>11725.06</v>
      </c>
      <c r="M40" s="37">
        <v>2562.06</v>
      </c>
      <c r="N40" s="37">
        <v>2562.06</v>
      </c>
      <c r="O40" s="37">
        <v>1650.96</v>
      </c>
      <c r="P40" s="37">
        <v>1650.96</v>
      </c>
      <c r="Q40" s="37">
        <v>1650.96</v>
      </c>
      <c r="R40" s="37">
        <v>1650.96</v>
      </c>
      <c r="S40" s="37">
        <v>1650.96</v>
      </c>
    </row>
    <row r="41" spans="2:19">
      <c r="B41" s="6">
        <v>1984</v>
      </c>
      <c r="C41" s="37">
        <v>20977.48</v>
      </c>
      <c r="D41" s="37">
        <v>20977.48</v>
      </c>
      <c r="E41" s="37">
        <v>20977.48</v>
      </c>
      <c r="F41" s="37">
        <v>20977.48</v>
      </c>
      <c r="G41" s="37">
        <v>20977.48</v>
      </c>
      <c r="H41" s="37">
        <v>20977.48</v>
      </c>
      <c r="I41" s="37">
        <v>20977.48</v>
      </c>
      <c r="J41" s="37">
        <v>20977.48</v>
      </c>
      <c r="K41" s="37">
        <v>20977.48</v>
      </c>
      <c r="L41" s="37">
        <v>20977.48</v>
      </c>
      <c r="M41" s="37">
        <v>19242.48</v>
      </c>
      <c r="N41" s="37">
        <v>19242.48</v>
      </c>
      <c r="O41" s="37">
        <v>4516.76</v>
      </c>
      <c r="P41" s="37">
        <v>4516.76</v>
      </c>
      <c r="Q41" s="37">
        <v>4516.76</v>
      </c>
      <c r="R41" s="37">
        <v>4516.76</v>
      </c>
      <c r="S41" s="37">
        <v>4516.76</v>
      </c>
    </row>
    <row r="42" spans="2:19">
      <c r="B42" s="6">
        <v>1983</v>
      </c>
      <c r="C42" s="37">
        <v>8210.68</v>
      </c>
      <c r="D42" s="37">
        <v>8210.68</v>
      </c>
      <c r="E42" s="37">
        <v>8210.68</v>
      </c>
      <c r="F42" s="37">
        <v>8210.68</v>
      </c>
      <c r="G42" s="37">
        <v>8210.68</v>
      </c>
      <c r="H42" s="37">
        <v>8210.68</v>
      </c>
      <c r="I42" s="37">
        <v>8210.68</v>
      </c>
      <c r="J42" s="37">
        <v>8210.68</v>
      </c>
      <c r="K42" s="37">
        <v>8210.68</v>
      </c>
      <c r="L42" s="37">
        <v>8210.68</v>
      </c>
      <c r="M42" s="37">
        <v>7571.68</v>
      </c>
      <c r="N42" s="37">
        <v>7571.68</v>
      </c>
      <c r="O42" s="37">
        <v>3726.81</v>
      </c>
      <c r="P42" s="37">
        <v>3726.81</v>
      </c>
      <c r="Q42" s="37">
        <v>3726.81</v>
      </c>
      <c r="R42" s="37">
        <v>3726.81</v>
      </c>
      <c r="S42" s="37">
        <v>3726.81</v>
      </c>
    </row>
    <row r="43" spans="2:19">
      <c r="B43" s="6">
        <v>1982</v>
      </c>
      <c r="C43" s="37">
        <v>11756.050000000001</v>
      </c>
      <c r="D43" s="37">
        <v>11756.050000000001</v>
      </c>
      <c r="E43" s="37">
        <v>11756.050000000001</v>
      </c>
      <c r="F43" s="37">
        <v>11756.050000000001</v>
      </c>
      <c r="G43" s="37">
        <v>11756.050000000001</v>
      </c>
      <c r="H43" s="37">
        <v>11756.050000000001</v>
      </c>
      <c r="I43" s="37">
        <v>11756.050000000001</v>
      </c>
      <c r="J43" s="37">
        <v>11756.050000000001</v>
      </c>
      <c r="K43" s="37">
        <v>11756.050000000001</v>
      </c>
      <c r="L43" s="37">
        <v>11756.050000000001</v>
      </c>
      <c r="M43" s="37">
        <v>10509.050000000001</v>
      </c>
      <c r="N43" s="37">
        <v>10509.050000000001</v>
      </c>
      <c r="O43" s="37">
        <v>4072.44</v>
      </c>
      <c r="P43" s="37">
        <v>4072.44</v>
      </c>
      <c r="Q43" s="37">
        <v>4072.44</v>
      </c>
      <c r="R43" s="37">
        <v>4072.44</v>
      </c>
      <c r="S43" s="37">
        <v>4072.44</v>
      </c>
    </row>
    <row r="44" spans="2:19">
      <c r="B44" s="6">
        <v>1981</v>
      </c>
      <c r="C44" s="37">
        <v>10153.32</v>
      </c>
      <c r="D44" s="37">
        <v>10153.32</v>
      </c>
      <c r="E44" s="37">
        <v>10153.32</v>
      </c>
      <c r="F44" s="37">
        <v>10153.32</v>
      </c>
      <c r="G44" s="37">
        <v>10153.32</v>
      </c>
      <c r="H44" s="37">
        <v>10153.32</v>
      </c>
      <c r="I44" s="37">
        <v>10153.32</v>
      </c>
      <c r="J44" s="37">
        <v>10153.32</v>
      </c>
      <c r="K44" s="37">
        <v>10153.32</v>
      </c>
      <c r="L44" s="37">
        <v>10153.32</v>
      </c>
      <c r="M44" s="37">
        <v>8160.32</v>
      </c>
      <c r="N44" s="37">
        <v>8160.32</v>
      </c>
      <c r="O44" s="37">
        <v>0</v>
      </c>
      <c r="P44" s="37">
        <v>0</v>
      </c>
      <c r="Q44" s="37">
        <v>0</v>
      </c>
      <c r="R44" s="37">
        <v>0</v>
      </c>
      <c r="S44" s="37">
        <v>0</v>
      </c>
    </row>
    <row r="45" spans="2:19">
      <c r="B45" s="6">
        <v>1980</v>
      </c>
      <c r="C45" s="37">
        <v>12408.9</v>
      </c>
      <c r="D45" s="37">
        <v>12408.9</v>
      </c>
      <c r="E45" s="37">
        <v>12408.9</v>
      </c>
      <c r="F45" s="37">
        <v>12408.9</v>
      </c>
      <c r="G45" s="37">
        <v>12408.9</v>
      </c>
      <c r="H45" s="37">
        <v>12408.9</v>
      </c>
      <c r="I45" s="37">
        <v>12408.9</v>
      </c>
      <c r="J45" s="37">
        <v>12408.9</v>
      </c>
      <c r="K45" s="37">
        <v>12408.9</v>
      </c>
      <c r="L45" s="37">
        <v>12408.9</v>
      </c>
      <c r="M45" s="37">
        <v>3385.8999999999996</v>
      </c>
      <c r="N45" s="37">
        <v>3385.8999999999996</v>
      </c>
      <c r="O45" s="37">
        <v>0</v>
      </c>
      <c r="P45" s="37">
        <v>0</v>
      </c>
      <c r="Q45" s="37">
        <v>0</v>
      </c>
      <c r="R45" s="37">
        <v>0</v>
      </c>
      <c r="S45" s="37">
        <v>0</v>
      </c>
    </row>
    <row r="46" spans="2:19">
      <c r="B46" s="6">
        <v>1979</v>
      </c>
      <c r="C46" s="37">
        <v>19800.479999999996</v>
      </c>
      <c r="D46" s="37">
        <v>19800.479999999996</v>
      </c>
      <c r="E46" s="37">
        <v>19800.479999999996</v>
      </c>
      <c r="F46" s="37">
        <v>19800.479999999996</v>
      </c>
      <c r="G46" s="37">
        <v>19800.479999999996</v>
      </c>
      <c r="H46" s="37">
        <v>19800.479999999996</v>
      </c>
      <c r="I46" s="37">
        <v>19800.479999999996</v>
      </c>
      <c r="J46" s="37">
        <v>19800.479999999996</v>
      </c>
      <c r="K46" s="37">
        <v>19800.479999999996</v>
      </c>
      <c r="L46" s="37">
        <v>19800.479999999996</v>
      </c>
      <c r="M46" s="37">
        <v>16990.479999999996</v>
      </c>
      <c r="N46" s="37">
        <v>16990.479999999996</v>
      </c>
      <c r="O46" s="37">
        <v>4771.8899999999994</v>
      </c>
      <c r="P46" s="37">
        <v>4771.8899999999994</v>
      </c>
      <c r="Q46" s="37">
        <v>4771.8899999999994</v>
      </c>
      <c r="R46" s="37">
        <v>4771.8899999999994</v>
      </c>
      <c r="S46" s="37">
        <v>4771.8899999999994</v>
      </c>
    </row>
    <row r="47" spans="2:19">
      <c r="B47" s="6">
        <v>1978</v>
      </c>
      <c r="C47" s="37">
        <v>7929.17</v>
      </c>
      <c r="D47" s="37">
        <v>7929.17</v>
      </c>
      <c r="E47" s="37">
        <v>7929.17</v>
      </c>
      <c r="F47" s="37">
        <v>7929.17</v>
      </c>
      <c r="G47" s="37">
        <v>7929.17</v>
      </c>
      <c r="H47" s="37">
        <v>7929.17</v>
      </c>
      <c r="I47" s="37">
        <v>7929.17</v>
      </c>
      <c r="J47" s="37">
        <v>7929.17</v>
      </c>
      <c r="K47" s="37">
        <v>7929.17</v>
      </c>
      <c r="L47" s="37">
        <v>7929.17</v>
      </c>
      <c r="M47" s="37">
        <v>3690.1699999999996</v>
      </c>
      <c r="N47" s="37">
        <v>3690.1699999999996</v>
      </c>
      <c r="O47" s="37">
        <v>123.22</v>
      </c>
      <c r="P47" s="37">
        <v>123.22</v>
      </c>
      <c r="Q47" s="37">
        <v>123.22</v>
      </c>
      <c r="R47" s="37">
        <v>123.22</v>
      </c>
      <c r="S47" s="37">
        <v>123.22</v>
      </c>
    </row>
    <row r="48" spans="2:19">
      <c r="B48" s="6">
        <v>1977</v>
      </c>
      <c r="C48" s="37">
        <v>3.3099999999999996</v>
      </c>
      <c r="D48" s="37">
        <v>3.3099999999999996</v>
      </c>
      <c r="E48" s="37">
        <v>3.3099999999999996</v>
      </c>
      <c r="F48" s="37">
        <v>3.3099999999999996</v>
      </c>
      <c r="G48" s="37">
        <v>3.3099999999999996</v>
      </c>
      <c r="H48" s="37">
        <v>3.3099999999999996</v>
      </c>
      <c r="I48" s="37">
        <v>3.3099999999999996</v>
      </c>
      <c r="J48" s="37">
        <v>3.3099999999999996</v>
      </c>
      <c r="K48" s="37">
        <v>3.3099999999999996</v>
      </c>
      <c r="L48" s="37">
        <v>3.3099999999999996</v>
      </c>
      <c r="M48" s="37">
        <v>3.3099999999999996</v>
      </c>
      <c r="N48" s="37">
        <v>3.3099999999999996</v>
      </c>
      <c r="O48" s="37">
        <v>0</v>
      </c>
      <c r="P48" s="37">
        <v>0</v>
      </c>
      <c r="Q48" s="37">
        <v>0</v>
      </c>
      <c r="R48" s="37">
        <v>0</v>
      </c>
      <c r="S48" s="37">
        <v>0</v>
      </c>
    </row>
    <row r="49" spans="2:19">
      <c r="B49" s="6">
        <v>1976</v>
      </c>
      <c r="C49" s="37">
        <v>14836.009999999998</v>
      </c>
      <c r="D49" s="37">
        <v>14836.009999999998</v>
      </c>
      <c r="E49" s="37">
        <v>14836.009999999998</v>
      </c>
      <c r="F49" s="37">
        <v>14836.009999999998</v>
      </c>
      <c r="G49" s="37">
        <v>14836.009999999998</v>
      </c>
      <c r="H49" s="37">
        <v>14836.009999999998</v>
      </c>
      <c r="I49" s="37">
        <v>14836.009999999998</v>
      </c>
      <c r="J49" s="37">
        <v>14836.009999999998</v>
      </c>
      <c r="K49" s="37">
        <v>14836.009999999998</v>
      </c>
      <c r="L49" s="37">
        <v>14836.009999999998</v>
      </c>
      <c r="M49" s="37">
        <v>10935.009999999998</v>
      </c>
      <c r="N49" s="37">
        <v>10935.009999999998</v>
      </c>
      <c r="O49" s="37">
        <v>10935.009999999998</v>
      </c>
      <c r="P49" s="37">
        <v>10935.009999999998</v>
      </c>
      <c r="Q49" s="37">
        <v>10935.009999999998</v>
      </c>
      <c r="R49" s="37">
        <v>10935.009999999998</v>
      </c>
      <c r="S49" s="37">
        <v>10935.009999999998</v>
      </c>
    </row>
    <row r="50" spans="2:19">
      <c r="B50" s="6">
        <v>1975</v>
      </c>
      <c r="C50" s="37">
        <v>3307.46</v>
      </c>
      <c r="D50" s="37">
        <v>3307.46</v>
      </c>
      <c r="E50" s="37">
        <v>3307.46</v>
      </c>
      <c r="F50" s="37">
        <v>3307.46</v>
      </c>
      <c r="G50" s="37">
        <v>3307.46</v>
      </c>
      <c r="H50" s="37">
        <v>3307.46</v>
      </c>
      <c r="I50" s="37">
        <v>3307.46</v>
      </c>
      <c r="J50" s="37">
        <v>3307.46</v>
      </c>
      <c r="K50" s="37">
        <v>3307.46</v>
      </c>
      <c r="L50" s="37">
        <v>3307.46</v>
      </c>
      <c r="M50" s="37">
        <v>2266.46</v>
      </c>
      <c r="N50" s="37">
        <v>2266.46</v>
      </c>
      <c r="O50" s="37">
        <v>0</v>
      </c>
      <c r="P50" s="37">
        <v>0</v>
      </c>
      <c r="Q50" s="37">
        <v>0</v>
      </c>
      <c r="R50" s="37">
        <v>0</v>
      </c>
      <c r="S50" s="37">
        <v>0</v>
      </c>
    </row>
    <row r="51" spans="2:19">
      <c r="B51" s="6">
        <v>1974</v>
      </c>
      <c r="C51" s="37">
        <v>1479.05</v>
      </c>
      <c r="D51" s="37">
        <v>1479.05</v>
      </c>
      <c r="E51" s="37">
        <v>1479.05</v>
      </c>
      <c r="F51" s="37">
        <v>1479.05</v>
      </c>
      <c r="G51" s="37">
        <v>1479.05</v>
      </c>
      <c r="H51" s="37">
        <v>1479.05</v>
      </c>
      <c r="I51" s="37">
        <v>1479.05</v>
      </c>
      <c r="J51" s="37">
        <v>1479.05</v>
      </c>
      <c r="K51" s="37">
        <v>1479.05</v>
      </c>
      <c r="L51" s="37">
        <v>1479.05</v>
      </c>
      <c r="M51" s="37">
        <v>2.0499999999999998</v>
      </c>
      <c r="N51" s="37">
        <v>2.0499999999999998</v>
      </c>
      <c r="O51" s="37">
        <v>0</v>
      </c>
      <c r="P51" s="37">
        <v>0</v>
      </c>
      <c r="Q51" s="37">
        <v>0</v>
      </c>
      <c r="R51" s="37">
        <v>0</v>
      </c>
      <c r="S51" s="37">
        <v>0</v>
      </c>
    </row>
    <row r="52" spans="2:19">
      <c r="B52" s="6">
        <v>1973</v>
      </c>
      <c r="C52" s="37">
        <v>5944.16</v>
      </c>
      <c r="D52" s="37">
        <v>5944.16</v>
      </c>
      <c r="E52" s="37">
        <v>5944.16</v>
      </c>
      <c r="F52" s="37">
        <v>5944.16</v>
      </c>
      <c r="G52" s="37">
        <v>5944.16</v>
      </c>
      <c r="H52" s="37">
        <v>5944.16</v>
      </c>
      <c r="I52" s="37">
        <v>5944.16</v>
      </c>
      <c r="J52" s="37">
        <v>5944.16</v>
      </c>
      <c r="K52" s="37">
        <v>5944.16</v>
      </c>
      <c r="L52" s="37">
        <v>5944.16</v>
      </c>
      <c r="M52" s="37">
        <v>3047.16</v>
      </c>
      <c r="N52" s="37">
        <v>3047.16</v>
      </c>
      <c r="O52" s="37">
        <v>0</v>
      </c>
      <c r="P52" s="37">
        <v>0</v>
      </c>
      <c r="Q52" s="37">
        <v>0</v>
      </c>
      <c r="R52" s="37">
        <v>0</v>
      </c>
      <c r="S52" s="37">
        <v>0</v>
      </c>
    </row>
    <row r="53" spans="2:19">
      <c r="B53" s="6">
        <v>1972</v>
      </c>
      <c r="C53" s="37">
        <v>5694.84</v>
      </c>
      <c r="D53" s="37">
        <v>5694.84</v>
      </c>
      <c r="E53" s="37">
        <v>5694.84</v>
      </c>
      <c r="F53" s="37">
        <v>5694.84</v>
      </c>
      <c r="G53" s="37">
        <v>5694.84</v>
      </c>
      <c r="H53" s="37">
        <v>5694.84</v>
      </c>
      <c r="I53" s="37">
        <v>5694.84</v>
      </c>
      <c r="J53" s="37">
        <v>5694.84</v>
      </c>
      <c r="K53" s="37">
        <v>5694.84</v>
      </c>
      <c r="L53" s="37">
        <v>5694.84</v>
      </c>
      <c r="M53" s="37">
        <v>3353.84</v>
      </c>
      <c r="N53" s="37">
        <v>3353.84</v>
      </c>
      <c r="O53" s="37">
        <v>0</v>
      </c>
      <c r="P53" s="37">
        <v>0</v>
      </c>
      <c r="Q53" s="37">
        <v>0</v>
      </c>
      <c r="R53" s="37">
        <v>0</v>
      </c>
      <c r="S53" s="37">
        <v>0</v>
      </c>
    </row>
    <row r="54" spans="2:19">
      <c r="B54" s="6">
        <v>1971</v>
      </c>
      <c r="C54" s="37">
        <v>665</v>
      </c>
      <c r="D54" s="37">
        <v>665</v>
      </c>
      <c r="E54" s="37">
        <v>665</v>
      </c>
      <c r="F54" s="37">
        <v>665</v>
      </c>
      <c r="G54" s="37">
        <v>665</v>
      </c>
      <c r="H54" s="37">
        <v>665</v>
      </c>
      <c r="I54" s="37">
        <v>665</v>
      </c>
      <c r="J54" s="37">
        <v>665</v>
      </c>
      <c r="K54" s="37">
        <v>665</v>
      </c>
      <c r="L54" s="37">
        <v>665</v>
      </c>
      <c r="M54" s="37">
        <v>0</v>
      </c>
      <c r="N54" s="37">
        <v>0</v>
      </c>
      <c r="O54" s="37">
        <v>0</v>
      </c>
      <c r="P54" s="37">
        <v>0</v>
      </c>
      <c r="Q54" s="37">
        <v>0</v>
      </c>
      <c r="R54" s="37">
        <v>0</v>
      </c>
      <c r="S54" s="37">
        <v>0</v>
      </c>
    </row>
    <row r="55" spans="2:19">
      <c r="B55" s="6">
        <v>1970</v>
      </c>
      <c r="C55" s="37">
        <v>7774.42</v>
      </c>
      <c r="D55" s="37">
        <v>7774.42</v>
      </c>
      <c r="E55" s="37">
        <v>7774.42</v>
      </c>
      <c r="F55" s="37">
        <v>7774.42</v>
      </c>
      <c r="G55" s="37">
        <v>7774.42</v>
      </c>
      <c r="H55" s="37">
        <v>7774.42</v>
      </c>
      <c r="I55" s="37">
        <v>7774.42</v>
      </c>
      <c r="J55" s="37">
        <v>7774.42</v>
      </c>
      <c r="K55" s="37">
        <v>7774.42</v>
      </c>
      <c r="L55" s="37">
        <v>7774.42</v>
      </c>
      <c r="M55" s="37">
        <v>1397.42</v>
      </c>
      <c r="N55" s="37">
        <v>1397.42</v>
      </c>
      <c r="O55" s="37">
        <v>0</v>
      </c>
      <c r="P55" s="37">
        <v>0</v>
      </c>
      <c r="Q55" s="37">
        <v>0</v>
      </c>
      <c r="R55" s="37">
        <v>0</v>
      </c>
      <c r="S55" s="37">
        <v>0</v>
      </c>
    </row>
    <row r="56" spans="2:19">
      <c r="B56" s="6">
        <v>1969</v>
      </c>
      <c r="C56" s="37">
        <v>39797.949999999997</v>
      </c>
      <c r="D56" s="37">
        <v>39797.949999999997</v>
      </c>
      <c r="E56" s="37">
        <v>39797.949999999997</v>
      </c>
      <c r="F56" s="37">
        <v>39797.949999999997</v>
      </c>
      <c r="G56" s="37">
        <v>39797.949999999997</v>
      </c>
      <c r="H56" s="37">
        <v>39797.949999999997</v>
      </c>
      <c r="I56" s="37">
        <v>39797.949999999997</v>
      </c>
      <c r="J56" s="37">
        <v>39797.949999999997</v>
      </c>
      <c r="K56" s="37">
        <v>39797.949999999997</v>
      </c>
      <c r="L56" s="37">
        <v>39797.949999999997</v>
      </c>
      <c r="M56" s="37">
        <v>33626.949999999997</v>
      </c>
      <c r="N56" s="37">
        <v>33626.949999999997</v>
      </c>
      <c r="O56" s="37">
        <v>0</v>
      </c>
      <c r="P56" s="37">
        <v>0</v>
      </c>
      <c r="Q56" s="37">
        <v>0</v>
      </c>
      <c r="R56" s="37">
        <v>0</v>
      </c>
      <c r="S56" s="37">
        <v>0</v>
      </c>
    </row>
    <row r="57" spans="2:19">
      <c r="B57" s="6">
        <v>1968</v>
      </c>
      <c r="C57" s="37">
        <v>3610.59</v>
      </c>
      <c r="D57" s="37">
        <v>3610.59</v>
      </c>
      <c r="E57" s="37">
        <v>3610.59</v>
      </c>
      <c r="F57" s="37">
        <v>3610.59</v>
      </c>
      <c r="G57" s="37">
        <v>3610.59</v>
      </c>
      <c r="H57" s="37">
        <v>3610.59</v>
      </c>
      <c r="I57" s="37">
        <v>3610.59</v>
      </c>
      <c r="J57" s="37">
        <v>3610.59</v>
      </c>
      <c r="K57" s="37">
        <v>3610.59</v>
      </c>
      <c r="L57" s="37">
        <v>3610.59</v>
      </c>
      <c r="M57" s="37">
        <v>352.59000000000003</v>
      </c>
      <c r="N57" s="37">
        <v>352.59000000000003</v>
      </c>
      <c r="O57" s="37">
        <v>0</v>
      </c>
      <c r="P57" s="37">
        <v>0</v>
      </c>
      <c r="Q57" s="37">
        <v>0</v>
      </c>
      <c r="R57" s="37">
        <v>0</v>
      </c>
      <c r="S57" s="37">
        <v>0</v>
      </c>
    </row>
    <row r="58" spans="2:19">
      <c r="B58" s="6">
        <v>1967</v>
      </c>
      <c r="C58" s="37">
        <v>5355.5000000000009</v>
      </c>
      <c r="D58" s="37">
        <v>5355.5000000000009</v>
      </c>
      <c r="E58" s="37">
        <v>5355.5000000000009</v>
      </c>
      <c r="F58" s="37">
        <v>5355.5000000000009</v>
      </c>
      <c r="G58" s="37">
        <v>5355.5000000000009</v>
      </c>
      <c r="H58" s="37">
        <v>5355.5000000000009</v>
      </c>
      <c r="I58" s="37">
        <v>5355.5000000000009</v>
      </c>
      <c r="J58" s="37">
        <v>5355.5000000000009</v>
      </c>
      <c r="K58" s="37">
        <v>5355.5000000000009</v>
      </c>
      <c r="L58" s="37">
        <v>5355.5000000000009</v>
      </c>
      <c r="M58" s="37">
        <v>4292.5000000000009</v>
      </c>
      <c r="N58" s="37">
        <v>4292.5000000000009</v>
      </c>
      <c r="O58" s="37">
        <v>0</v>
      </c>
      <c r="P58" s="37">
        <v>0</v>
      </c>
      <c r="Q58" s="37">
        <v>0</v>
      </c>
      <c r="R58" s="37">
        <v>0</v>
      </c>
      <c r="S58" s="37">
        <v>0</v>
      </c>
    </row>
    <row r="59" spans="2:19">
      <c r="B59" s="6">
        <v>1966</v>
      </c>
      <c r="C59" s="37">
        <v>534.51</v>
      </c>
      <c r="D59" s="37">
        <v>534.51</v>
      </c>
      <c r="E59" s="37">
        <v>534.51</v>
      </c>
      <c r="F59" s="37">
        <v>534.51</v>
      </c>
      <c r="G59" s="37">
        <v>534.51</v>
      </c>
      <c r="H59" s="37">
        <v>534.51</v>
      </c>
      <c r="I59" s="37">
        <v>534.51</v>
      </c>
      <c r="J59" s="37">
        <v>534.51</v>
      </c>
      <c r="K59" s="37">
        <v>534.51</v>
      </c>
      <c r="L59" s="37">
        <v>534.51</v>
      </c>
      <c r="M59" s="37">
        <v>0.51</v>
      </c>
      <c r="N59" s="37">
        <v>0.51</v>
      </c>
      <c r="O59" s="37">
        <v>0</v>
      </c>
      <c r="P59" s="37">
        <v>0</v>
      </c>
      <c r="Q59" s="37">
        <v>0</v>
      </c>
      <c r="R59" s="37">
        <v>0</v>
      </c>
      <c r="S59" s="37">
        <v>0</v>
      </c>
    </row>
    <row r="60" spans="2:19">
      <c r="B60" s="6">
        <v>1965</v>
      </c>
      <c r="C60" s="37">
        <v>3488.4500000000003</v>
      </c>
      <c r="D60" s="37">
        <v>3488.4500000000003</v>
      </c>
      <c r="E60" s="37">
        <v>3488.4500000000003</v>
      </c>
      <c r="F60" s="37">
        <v>3488.4500000000003</v>
      </c>
      <c r="G60" s="37">
        <v>3488.4500000000003</v>
      </c>
      <c r="H60" s="37">
        <v>3488.4500000000003</v>
      </c>
      <c r="I60" s="37">
        <v>3488.4500000000003</v>
      </c>
      <c r="J60" s="37">
        <v>3488.4500000000003</v>
      </c>
      <c r="K60" s="37">
        <v>3488.4500000000003</v>
      </c>
      <c r="L60" s="37">
        <v>3488.4500000000003</v>
      </c>
      <c r="M60" s="37">
        <v>2996.4500000000003</v>
      </c>
      <c r="N60" s="37">
        <v>2996.4500000000003</v>
      </c>
      <c r="O60" s="37">
        <v>172.82</v>
      </c>
      <c r="P60" s="37">
        <v>172.82</v>
      </c>
      <c r="Q60" s="37">
        <v>172.82</v>
      </c>
      <c r="R60" s="37">
        <v>172.82</v>
      </c>
      <c r="S60" s="37">
        <v>172.82</v>
      </c>
    </row>
    <row r="61" spans="2:19">
      <c r="B61" s="6">
        <v>1964</v>
      </c>
      <c r="C61" s="37">
        <v>908.7</v>
      </c>
      <c r="D61" s="37">
        <v>908.7</v>
      </c>
      <c r="E61" s="37">
        <v>908.7</v>
      </c>
      <c r="F61" s="37">
        <v>908.7</v>
      </c>
      <c r="G61" s="37">
        <v>908.7</v>
      </c>
      <c r="H61" s="37">
        <v>908.7</v>
      </c>
      <c r="I61" s="37">
        <v>908.7</v>
      </c>
      <c r="J61" s="37">
        <v>908.7</v>
      </c>
      <c r="K61" s="37">
        <v>908.7</v>
      </c>
      <c r="L61" s="37">
        <v>908.7</v>
      </c>
      <c r="M61" s="37">
        <v>348.7</v>
      </c>
      <c r="N61" s="37">
        <v>348.7</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639.43000000000006</v>
      </c>
      <c r="D64" s="37">
        <v>639.43000000000006</v>
      </c>
      <c r="E64" s="37">
        <v>639.43000000000006</v>
      </c>
      <c r="F64" s="37">
        <v>639.43000000000006</v>
      </c>
      <c r="G64" s="37">
        <v>639.43000000000006</v>
      </c>
      <c r="H64" s="37">
        <v>639.43000000000006</v>
      </c>
      <c r="I64" s="37">
        <v>639.43000000000006</v>
      </c>
      <c r="J64" s="37">
        <v>639.43000000000006</v>
      </c>
      <c r="K64" s="37">
        <v>639.43000000000006</v>
      </c>
      <c r="L64" s="37">
        <v>639.43000000000006</v>
      </c>
      <c r="M64" s="37">
        <v>347.43</v>
      </c>
      <c r="N64" s="37">
        <v>347.43</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1196.8499999999999</v>
      </c>
      <c r="D66" s="37">
        <v>1196.8499999999999</v>
      </c>
      <c r="E66" s="37">
        <v>1196.8499999999999</v>
      </c>
      <c r="F66" s="37">
        <v>1196.8499999999999</v>
      </c>
      <c r="G66" s="37">
        <v>1196.8499999999999</v>
      </c>
      <c r="H66" s="37">
        <v>1196.8499999999999</v>
      </c>
      <c r="I66" s="37">
        <v>1196.8499999999999</v>
      </c>
      <c r="J66" s="37">
        <v>1196.8499999999999</v>
      </c>
      <c r="K66" s="37">
        <v>1196.8499999999999</v>
      </c>
      <c r="L66" s="37">
        <v>1196.8499999999999</v>
      </c>
      <c r="M66" s="37">
        <v>1117.8499999999999</v>
      </c>
      <c r="N66" s="37">
        <v>1117.8499999999999</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644</v>
      </c>
      <c r="D68" s="37">
        <v>644</v>
      </c>
      <c r="E68" s="37">
        <v>644</v>
      </c>
      <c r="F68" s="37">
        <v>644</v>
      </c>
      <c r="G68" s="37">
        <v>644</v>
      </c>
      <c r="H68" s="37">
        <v>644</v>
      </c>
      <c r="I68" s="37">
        <v>644</v>
      </c>
      <c r="J68" s="37">
        <v>644</v>
      </c>
      <c r="K68" s="37">
        <v>644</v>
      </c>
      <c r="L68" s="37">
        <v>644</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1296.1199999999999</v>
      </c>
      <c r="D71" s="37">
        <v>1296.1199999999999</v>
      </c>
      <c r="E71" s="37">
        <v>1296.1199999999999</v>
      </c>
      <c r="F71" s="37">
        <v>1296.1199999999999</v>
      </c>
      <c r="G71" s="37">
        <v>1296.1199999999999</v>
      </c>
      <c r="H71" s="37">
        <v>1296.1199999999999</v>
      </c>
      <c r="I71" s="37">
        <v>1296.1199999999999</v>
      </c>
      <c r="J71" s="37">
        <v>1296.1199999999999</v>
      </c>
      <c r="K71" s="37">
        <v>1296.1199999999999</v>
      </c>
      <c r="L71" s="37">
        <v>1296.1199999999999</v>
      </c>
      <c r="M71" s="37">
        <v>1296.1199999999999</v>
      </c>
      <c r="N71" s="37">
        <v>1296.1199999999999</v>
      </c>
      <c r="O71" s="37">
        <v>0</v>
      </c>
      <c r="P71" s="37">
        <v>0</v>
      </c>
      <c r="Q71" s="37">
        <v>0</v>
      </c>
      <c r="R71" s="37">
        <v>0</v>
      </c>
      <c r="S71" s="37">
        <v>0</v>
      </c>
    </row>
    <row r="72" spans="2:19">
      <c r="B72" s="6">
        <v>1953</v>
      </c>
      <c r="C72" s="37">
        <v>1966.3700000000001</v>
      </c>
      <c r="D72" s="37">
        <v>1966.3700000000001</v>
      </c>
      <c r="E72" s="37">
        <v>1966.3700000000001</v>
      </c>
      <c r="F72" s="37">
        <v>1966.3700000000001</v>
      </c>
      <c r="G72" s="37">
        <v>1966.3700000000001</v>
      </c>
      <c r="H72" s="37">
        <v>1966.3700000000001</v>
      </c>
      <c r="I72" s="37">
        <v>1966.3700000000001</v>
      </c>
      <c r="J72" s="37">
        <v>1966.3700000000001</v>
      </c>
      <c r="K72" s="37">
        <v>1966.3700000000001</v>
      </c>
      <c r="L72" s="37">
        <v>1966.3700000000001</v>
      </c>
      <c r="M72" s="37">
        <v>1966.3700000000001</v>
      </c>
      <c r="N72" s="37">
        <v>1966.3700000000001</v>
      </c>
      <c r="O72" s="37">
        <v>0</v>
      </c>
      <c r="P72" s="37">
        <v>0</v>
      </c>
      <c r="Q72" s="37">
        <v>0</v>
      </c>
      <c r="R72" s="37">
        <v>0</v>
      </c>
      <c r="S72" s="37">
        <v>0</v>
      </c>
    </row>
    <row r="73" spans="2:19">
      <c r="B73" s="6">
        <v>1952</v>
      </c>
      <c r="C73" s="37">
        <v>2877.95</v>
      </c>
      <c r="D73" s="37">
        <v>2877.95</v>
      </c>
      <c r="E73" s="37">
        <v>2877.95</v>
      </c>
      <c r="F73" s="37">
        <v>2877.95</v>
      </c>
      <c r="G73" s="37">
        <v>2877.95</v>
      </c>
      <c r="H73" s="37">
        <v>2877.95</v>
      </c>
      <c r="I73" s="37">
        <v>2877.95</v>
      </c>
      <c r="J73" s="37">
        <v>2877.95</v>
      </c>
      <c r="K73" s="37">
        <v>2877.95</v>
      </c>
      <c r="L73" s="37">
        <v>2877.95</v>
      </c>
      <c r="M73" s="37">
        <v>2877.95</v>
      </c>
      <c r="N73" s="37">
        <v>2877.95</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671</v>
      </c>
      <c r="D86" s="37">
        <v>671</v>
      </c>
      <c r="E86" s="37">
        <v>671</v>
      </c>
      <c r="F86" s="37">
        <v>671</v>
      </c>
      <c r="G86" s="37">
        <v>671</v>
      </c>
      <c r="H86" s="37">
        <v>671</v>
      </c>
      <c r="I86" s="37">
        <v>671</v>
      </c>
      <c r="J86" s="37">
        <v>671</v>
      </c>
      <c r="K86" s="37">
        <v>671</v>
      </c>
      <c r="L86" s="37">
        <v>671</v>
      </c>
      <c r="M86" s="37">
        <v>0</v>
      </c>
      <c r="N86" s="37">
        <v>0</v>
      </c>
      <c r="O86" s="37">
        <v>0</v>
      </c>
      <c r="P86" s="37">
        <v>0</v>
      </c>
      <c r="Q86" s="37">
        <v>0</v>
      </c>
      <c r="R86" s="37">
        <v>0</v>
      </c>
      <c r="S86" s="37">
        <v>0</v>
      </c>
    </row>
    <row r="87" spans="1:19">
      <c r="B87" s="6">
        <v>1938</v>
      </c>
      <c r="C87" s="37">
        <v>148.82</v>
      </c>
      <c r="D87" s="37">
        <v>148.82</v>
      </c>
      <c r="E87" s="37">
        <v>148.82</v>
      </c>
      <c r="F87" s="37">
        <v>148.82</v>
      </c>
      <c r="G87" s="37">
        <v>148.82</v>
      </c>
      <c r="H87" s="37">
        <v>148.82</v>
      </c>
      <c r="I87" s="37">
        <v>148.82</v>
      </c>
      <c r="J87" s="37">
        <v>148.82</v>
      </c>
      <c r="K87" s="37">
        <v>148.82</v>
      </c>
      <c r="L87" s="37">
        <v>148.82</v>
      </c>
      <c r="M87" s="37">
        <v>59.82</v>
      </c>
      <c r="N87" s="37">
        <v>59.82</v>
      </c>
      <c r="O87" s="37">
        <v>0</v>
      </c>
      <c r="P87" s="37">
        <v>0</v>
      </c>
      <c r="Q87" s="37">
        <v>0</v>
      </c>
      <c r="R87" s="37">
        <v>0</v>
      </c>
      <c r="S87" s="37">
        <v>0</v>
      </c>
    </row>
    <row r="88" spans="1:19">
      <c r="B88" s="6">
        <v>1937</v>
      </c>
      <c r="C88" s="37">
        <v>629.33999999999992</v>
      </c>
      <c r="D88" s="37">
        <v>629.33999999999992</v>
      </c>
      <c r="E88" s="37">
        <v>629.33999999999992</v>
      </c>
      <c r="F88" s="37">
        <v>629.33999999999992</v>
      </c>
      <c r="G88" s="37">
        <v>629.33999999999992</v>
      </c>
      <c r="H88" s="37">
        <v>629.33999999999992</v>
      </c>
      <c r="I88" s="37">
        <v>629.33999999999992</v>
      </c>
      <c r="J88" s="37">
        <v>629.33999999999992</v>
      </c>
      <c r="K88" s="37">
        <v>629.33999999999992</v>
      </c>
      <c r="L88" s="37">
        <v>629.33999999999992</v>
      </c>
      <c r="M88" s="37">
        <v>629.33999999999992</v>
      </c>
      <c r="N88" s="37">
        <v>629.33999999999992</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2627.37</v>
      </c>
      <c r="D90" s="37">
        <v>2627.37</v>
      </c>
      <c r="E90" s="37">
        <v>2627.37</v>
      </c>
      <c r="F90" s="37">
        <v>2627.37</v>
      </c>
      <c r="G90" s="37">
        <v>2627.37</v>
      </c>
      <c r="H90" s="37">
        <v>2627.37</v>
      </c>
      <c r="I90" s="37">
        <v>2627.37</v>
      </c>
      <c r="J90" s="37">
        <v>2627.37</v>
      </c>
      <c r="K90" s="37">
        <v>2627.37</v>
      </c>
      <c r="L90" s="37">
        <v>2627.37</v>
      </c>
      <c r="M90" s="37">
        <v>2627.37</v>
      </c>
      <c r="N90" s="37">
        <v>2627.37</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9737.99</v>
      </c>
      <c r="D93" s="37">
        <v>9737.99</v>
      </c>
      <c r="E93" s="37">
        <v>9737.99</v>
      </c>
      <c r="F93" s="37">
        <v>9737.99</v>
      </c>
      <c r="G93" s="37">
        <v>9737.99</v>
      </c>
      <c r="H93" s="37">
        <v>9737.99</v>
      </c>
      <c r="I93" s="37">
        <v>9737.99</v>
      </c>
      <c r="J93" s="37">
        <v>9737.99</v>
      </c>
      <c r="K93" s="37">
        <v>9737.99</v>
      </c>
      <c r="L93" s="37">
        <v>9737.99</v>
      </c>
      <c r="M93" s="37">
        <v>9737.99</v>
      </c>
      <c r="N93" s="37">
        <v>9737.99</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21166.79</v>
      </c>
      <c r="D95" s="37">
        <v>21166.79</v>
      </c>
      <c r="E95" s="37">
        <v>21166.79</v>
      </c>
      <c r="F95" s="37">
        <v>21166.79</v>
      </c>
      <c r="G95" s="37">
        <v>21166.79</v>
      </c>
      <c r="H95" s="37">
        <v>21166.79</v>
      </c>
      <c r="I95" s="37">
        <v>21166.79</v>
      </c>
      <c r="J95" s="37">
        <v>21166.79</v>
      </c>
      <c r="K95" s="37">
        <v>21166.79</v>
      </c>
      <c r="L95" s="37">
        <v>21166.79</v>
      </c>
      <c r="M95" s="37">
        <v>21166.79</v>
      </c>
      <c r="N95" s="37">
        <v>21166.79</v>
      </c>
      <c r="O95" s="37">
        <v>0</v>
      </c>
      <c r="P95" s="37">
        <v>0</v>
      </c>
      <c r="Q95" s="37">
        <v>0</v>
      </c>
      <c r="R95" s="37">
        <v>0</v>
      </c>
      <c r="S95" s="37">
        <v>0</v>
      </c>
    </row>
    <row r="96" spans="1:19">
      <c r="A96" s="9" t="s">
        <v>78</v>
      </c>
      <c r="B96" s="7" t="s">
        <v>10</v>
      </c>
      <c r="C96" s="8">
        <f>SUM(C19:C95)</f>
        <v>2288209.4370125942</v>
      </c>
      <c r="D96" s="8">
        <f>SUM(D18:D95)</f>
        <v>2648809.1844923859</v>
      </c>
      <c r="E96" s="8">
        <f>SUM(E17:E95)</f>
        <v>2670616.6344923861</v>
      </c>
      <c r="F96" s="8">
        <f>SUM(F16:F95)</f>
        <v>2691837.974492386</v>
      </c>
      <c r="G96" s="8">
        <f>SUM(G15:G95)</f>
        <v>2705208.764492386</v>
      </c>
      <c r="H96" s="8">
        <f>SUM(H9:H95)</f>
        <v>2751364.1544923866</v>
      </c>
      <c r="I96" s="8">
        <f>SUM(I9:I95)</f>
        <v>2753409.5744923865</v>
      </c>
      <c r="J96" s="8">
        <f t="shared" ref="J96:L96" si="0">SUM(J9:J95)</f>
        <v>2765311.224492386</v>
      </c>
      <c r="K96" s="8">
        <f>SUM(K9:K95)</f>
        <v>3737811.2244923869</v>
      </c>
      <c r="L96" s="8">
        <f t="shared" si="0"/>
        <v>3804654.4544923864</v>
      </c>
      <c r="M96" s="8">
        <f>SUM(M9:M95)</f>
        <v>2907323.81</v>
      </c>
      <c r="N96" s="11">
        <f>SUM(N5:N95)</f>
        <v>3847531.0100000002</v>
      </c>
      <c r="O96" s="11">
        <f>SUM(O5:O95)</f>
        <v>2619797.3899999997</v>
      </c>
      <c r="P96" s="11">
        <f>SUM(P5:P95)</f>
        <v>2647942.34</v>
      </c>
      <c r="Q96" s="11">
        <f>SUM(Q5:Q95)</f>
        <v>2747782.6199999996</v>
      </c>
      <c r="R96" s="11">
        <f>SUM(R3:R95)</f>
        <v>2755535.4599999995</v>
      </c>
      <c r="S96" s="11">
        <f>SUM(S3:S95)</f>
        <v>2755354.5399999996</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45807.159999999996</v>
      </c>
      <c r="N104" s="37">
        <v>45807.159999999996</v>
      </c>
      <c r="O104" s="37">
        <v>1387</v>
      </c>
      <c r="P104" s="37">
        <v>1387</v>
      </c>
      <c r="Q104" s="37">
        <v>1387</v>
      </c>
      <c r="R104" s="37">
        <v>1387</v>
      </c>
      <c r="S104" s="37">
        <v>1387</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5124.05</v>
      </c>
      <c r="K107" s="37">
        <v>5124.05</v>
      </c>
      <c r="L107" s="37">
        <v>5124.05</v>
      </c>
      <c r="M107" s="37">
        <v>5124.05</v>
      </c>
      <c r="N107" s="37">
        <v>5124.05</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13351.3</v>
      </c>
      <c r="F112" s="37">
        <v>13351.3</v>
      </c>
      <c r="G112" s="37">
        <v>13351.3</v>
      </c>
      <c r="H112" s="37">
        <v>13351.3</v>
      </c>
      <c r="I112" s="37">
        <v>13351.3</v>
      </c>
      <c r="J112" s="37">
        <v>13351.3</v>
      </c>
      <c r="K112" s="37">
        <v>13351.3</v>
      </c>
      <c r="L112" s="37">
        <v>13351.3</v>
      </c>
      <c r="M112" s="37">
        <v>13351.3</v>
      </c>
      <c r="N112" s="37">
        <v>13351.3</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10892.92</v>
      </c>
      <c r="D114" s="37">
        <v>10892.92</v>
      </c>
      <c r="E114" s="37">
        <v>10892.92</v>
      </c>
      <c r="F114" s="37">
        <v>10892.92</v>
      </c>
      <c r="G114" s="37">
        <v>10892.92</v>
      </c>
      <c r="H114" s="37">
        <v>10892.92</v>
      </c>
      <c r="I114" s="37">
        <v>10892.92</v>
      </c>
      <c r="J114" s="37">
        <v>10892.92</v>
      </c>
      <c r="K114" s="37">
        <v>10892.92</v>
      </c>
      <c r="L114" s="37">
        <v>10892.92</v>
      </c>
      <c r="M114" s="37">
        <v>10892.92</v>
      </c>
      <c r="N114" s="37">
        <v>10892.92</v>
      </c>
      <c r="O114" s="37">
        <v>0</v>
      </c>
      <c r="P114" s="37">
        <v>0</v>
      </c>
      <c r="Q114" s="37">
        <v>0</v>
      </c>
      <c r="R114" s="37">
        <v>0</v>
      </c>
      <c r="S114" s="37">
        <v>0</v>
      </c>
    </row>
    <row r="115" spans="2:19">
      <c r="B115" s="6">
        <v>2005</v>
      </c>
      <c r="C115" s="37">
        <v>61519.91</v>
      </c>
      <c r="D115" s="37">
        <v>61519.91</v>
      </c>
      <c r="E115" s="37">
        <v>61519.91</v>
      </c>
      <c r="F115" s="37">
        <v>61519.91</v>
      </c>
      <c r="G115" s="37">
        <v>61519.91</v>
      </c>
      <c r="H115" s="37">
        <v>61519.91</v>
      </c>
      <c r="I115" s="37">
        <v>61519.91</v>
      </c>
      <c r="J115" s="37">
        <v>61519.91</v>
      </c>
      <c r="K115" s="37">
        <v>61519.91</v>
      </c>
      <c r="L115" s="37">
        <v>61519.91</v>
      </c>
      <c r="M115" s="37">
        <v>61519.91</v>
      </c>
      <c r="N115" s="37">
        <v>61519.91</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1553.3</v>
      </c>
      <c r="D118" s="37">
        <v>1553.3</v>
      </c>
      <c r="E118" s="37">
        <v>1553.3</v>
      </c>
      <c r="F118" s="37">
        <v>1553.3</v>
      </c>
      <c r="G118" s="37">
        <v>1553.3</v>
      </c>
      <c r="H118" s="37">
        <v>1553.3</v>
      </c>
      <c r="I118" s="37">
        <v>1553.3</v>
      </c>
      <c r="J118" s="37">
        <v>1553.3</v>
      </c>
      <c r="K118" s="37">
        <v>1553.3</v>
      </c>
      <c r="L118" s="37">
        <v>1553.3</v>
      </c>
      <c r="M118" s="37">
        <v>1553.3</v>
      </c>
      <c r="N118" s="37">
        <v>1553.3</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103811.12</v>
      </c>
      <c r="D120" s="37">
        <v>103811.12</v>
      </c>
      <c r="E120" s="37">
        <v>103811.12</v>
      </c>
      <c r="F120" s="37">
        <v>103811.12</v>
      </c>
      <c r="G120" s="37">
        <v>103811.12</v>
      </c>
      <c r="H120" s="37">
        <v>103811.12</v>
      </c>
      <c r="I120" s="37">
        <v>103811.12</v>
      </c>
      <c r="J120" s="37">
        <v>103811.12</v>
      </c>
      <c r="K120" s="37">
        <v>103811.12</v>
      </c>
      <c r="L120" s="37">
        <v>103811.12</v>
      </c>
      <c r="M120" s="37">
        <v>103811.12</v>
      </c>
      <c r="N120" s="37">
        <v>103811.12</v>
      </c>
      <c r="O120" s="37">
        <v>0</v>
      </c>
      <c r="P120" s="37">
        <v>0</v>
      </c>
      <c r="Q120" s="37">
        <v>0</v>
      </c>
      <c r="R120" s="37">
        <v>0</v>
      </c>
      <c r="S120" s="37">
        <v>0</v>
      </c>
    </row>
    <row r="121" spans="2:19">
      <c r="B121" s="6">
        <v>1999</v>
      </c>
      <c r="C121" s="37">
        <v>99986.800000000017</v>
      </c>
      <c r="D121" s="37">
        <v>99986.800000000017</v>
      </c>
      <c r="E121" s="37">
        <v>99986.800000000017</v>
      </c>
      <c r="F121" s="37">
        <v>99986.800000000017</v>
      </c>
      <c r="G121" s="37">
        <v>99986.800000000017</v>
      </c>
      <c r="H121" s="37">
        <v>99986.800000000017</v>
      </c>
      <c r="I121" s="37">
        <v>99986.800000000017</v>
      </c>
      <c r="J121" s="37">
        <v>99986.800000000017</v>
      </c>
      <c r="K121" s="37">
        <v>99986.800000000017</v>
      </c>
      <c r="L121" s="37">
        <v>99986.800000000017</v>
      </c>
      <c r="M121" s="37">
        <v>99986.800000000017</v>
      </c>
      <c r="N121" s="37">
        <v>99986.800000000017</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6155.83</v>
      </c>
      <c r="D123" s="37">
        <v>6155.83</v>
      </c>
      <c r="E123" s="37">
        <v>6155.83</v>
      </c>
      <c r="F123" s="37">
        <v>6155.83</v>
      </c>
      <c r="G123" s="37">
        <v>6155.83</v>
      </c>
      <c r="H123" s="37">
        <v>6155.83</v>
      </c>
      <c r="I123" s="37">
        <v>6155.83</v>
      </c>
      <c r="J123" s="37">
        <v>6155.83</v>
      </c>
      <c r="K123" s="37">
        <v>6155.83</v>
      </c>
      <c r="L123" s="37">
        <v>6155.83</v>
      </c>
      <c r="M123" s="37">
        <v>6155.83</v>
      </c>
      <c r="N123" s="37">
        <v>6155.83</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20582.060000000001</v>
      </c>
      <c r="D126" s="37">
        <v>20582.060000000001</v>
      </c>
      <c r="E126" s="37">
        <v>20582.060000000001</v>
      </c>
      <c r="F126" s="37">
        <v>20582.060000000001</v>
      </c>
      <c r="G126" s="37">
        <v>20582.060000000001</v>
      </c>
      <c r="H126" s="37">
        <v>20582.060000000001</v>
      </c>
      <c r="I126" s="37">
        <v>20582.060000000001</v>
      </c>
      <c r="J126" s="37">
        <v>20582.060000000001</v>
      </c>
      <c r="K126" s="37">
        <v>20582.060000000001</v>
      </c>
      <c r="L126" s="37">
        <v>20582.060000000001</v>
      </c>
      <c r="M126" s="37">
        <v>20582.060000000001</v>
      </c>
      <c r="N126" s="37">
        <v>20582.060000000001</v>
      </c>
      <c r="O126" s="37">
        <v>0</v>
      </c>
      <c r="P126" s="37">
        <v>0</v>
      </c>
      <c r="Q126" s="37">
        <v>0</v>
      </c>
      <c r="R126" s="37">
        <v>0</v>
      </c>
      <c r="S126" s="37">
        <v>0</v>
      </c>
    </row>
    <row r="127" spans="2:19">
      <c r="B127" s="6">
        <v>1993</v>
      </c>
      <c r="C127" s="37">
        <v>1611.32</v>
      </c>
      <c r="D127" s="37">
        <v>1611.32</v>
      </c>
      <c r="E127" s="37">
        <v>1611.32</v>
      </c>
      <c r="F127" s="37">
        <v>1611.32</v>
      </c>
      <c r="G127" s="37">
        <v>1611.32</v>
      </c>
      <c r="H127" s="37">
        <v>1611.32</v>
      </c>
      <c r="I127" s="37">
        <v>1611.32</v>
      </c>
      <c r="J127" s="37">
        <v>1611.32</v>
      </c>
      <c r="K127" s="37">
        <v>1611.32</v>
      </c>
      <c r="L127" s="37">
        <v>1611.32</v>
      </c>
      <c r="M127" s="37">
        <v>1611.32</v>
      </c>
      <c r="N127" s="37">
        <v>1611.32</v>
      </c>
      <c r="O127" s="37">
        <v>0</v>
      </c>
      <c r="P127" s="37">
        <v>0</v>
      </c>
      <c r="Q127" s="37">
        <v>0</v>
      </c>
      <c r="R127" s="37">
        <v>0</v>
      </c>
      <c r="S127" s="37">
        <v>0</v>
      </c>
    </row>
    <row r="128" spans="2:19">
      <c r="B128" s="6">
        <v>1992</v>
      </c>
      <c r="C128" s="37">
        <v>32509.57</v>
      </c>
      <c r="D128" s="37">
        <v>32509.57</v>
      </c>
      <c r="E128" s="37">
        <v>32509.57</v>
      </c>
      <c r="F128" s="37">
        <v>32509.57</v>
      </c>
      <c r="G128" s="37">
        <v>32509.57</v>
      </c>
      <c r="H128" s="37">
        <v>32509.57</v>
      </c>
      <c r="I128" s="37">
        <v>32509.57</v>
      </c>
      <c r="J128" s="37">
        <v>32509.57</v>
      </c>
      <c r="K128" s="37">
        <v>32509.57</v>
      </c>
      <c r="L128" s="37">
        <v>32509.57</v>
      </c>
      <c r="M128" s="37">
        <v>32509.57</v>
      </c>
      <c r="N128" s="37">
        <v>32509.57</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674.57</v>
      </c>
      <c r="D130" s="37">
        <v>674.57</v>
      </c>
      <c r="E130" s="37">
        <v>674.57</v>
      </c>
      <c r="F130" s="37">
        <v>674.57</v>
      </c>
      <c r="G130" s="37">
        <v>674.57</v>
      </c>
      <c r="H130" s="37">
        <v>674.57</v>
      </c>
      <c r="I130" s="37">
        <v>674.57</v>
      </c>
      <c r="J130" s="37">
        <v>674.57</v>
      </c>
      <c r="K130" s="37">
        <v>674.57</v>
      </c>
      <c r="L130" s="37">
        <v>674.57</v>
      </c>
      <c r="M130" s="37">
        <v>674.57</v>
      </c>
      <c r="N130" s="37">
        <v>674.57</v>
      </c>
      <c r="O130" s="37">
        <v>0</v>
      </c>
      <c r="P130" s="37">
        <v>0</v>
      </c>
      <c r="Q130" s="37">
        <v>0</v>
      </c>
      <c r="R130" s="37">
        <v>0</v>
      </c>
      <c r="S130" s="37">
        <v>0</v>
      </c>
    </row>
    <row r="131" spans="2:19">
      <c r="B131" s="6">
        <v>1989</v>
      </c>
      <c r="C131" s="37">
        <v>1278.23</v>
      </c>
      <c r="D131" s="37">
        <v>1278.23</v>
      </c>
      <c r="E131" s="37">
        <v>1278.23</v>
      </c>
      <c r="F131" s="37">
        <v>1278.23</v>
      </c>
      <c r="G131" s="37">
        <v>1278.23</v>
      </c>
      <c r="H131" s="37">
        <v>1278.23</v>
      </c>
      <c r="I131" s="37">
        <v>1278.23</v>
      </c>
      <c r="J131" s="37">
        <v>1278.23</v>
      </c>
      <c r="K131" s="37">
        <v>1278.23</v>
      </c>
      <c r="L131" s="37">
        <v>1278.23</v>
      </c>
      <c r="M131" s="37">
        <v>1278.23</v>
      </c>
      <c r="N131" s="37">
        <v>1278.23</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52969.31</v>
      </c>
      <c r="D133" s="37">
        <v>52969.31</v>
      </c>
      <c r="E133" s="37">
        <v>52969.31</v>
      </c>
      <c r="F133" s="37">
        <v>52969.31</v>
      </c>
      <c r="G133" s="37">
        <v>52969.31</v>
      </c>
      <c r="H133" s="37">
        <v>52969.31</v>
      </c>
      <c r="I133" s="37">
        <v>52969.31</v>
      </c>
      <c r="J133" s="37">
        <v>52969.31</v>
      </c>
      <c r="K133" s="37">
        <v>52969.31</v>
      </c>
      <c r="L133" s="37">
        <v>52969.31</v>
      </c>
      <c r="M133" s="37">
        <v>52969.31</v>
      </c>
      <c r="N133" s="37">
        <v>52969.31</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2784.88</v>
      </c>
      <c r="D135" s="37">
        <v>2784.88</v>
      </c>
      <c r="E135" s="37">
        <v>2784.88</v>
      </c>
      <c r="F135" s="37">
        <v>2784.88</v>
      </c>
      <c r="G135" s="37">
        <v>2784.88</v>
      </c>
      <c r="H135" s="37">
        <v>2784.88</v>
      </c>
      <c r="I135" s="37">
        <v>2784.88</v>
      </c>
      <c r="J135" s="37">
        <v>2784.88</v>
      </c>
      <c r="K135" s="37">
        <v>2784.88</v>
      </c>
      <c r="L135" s="37">
        <v>2784.88</v>
      </c>
      <c r="M135" s="37">
        <v>2784.88</v>
      </c>
      <c r="N135" s="37">
        <v>2784.88</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24594.84</v>
      </c>
      <c r="D138" s="37">
        <v>24594.84</v>
      </c>
      <c r="E138" s="37">
        <v>24594.84</v>
      </c>
      <c r="F138" s="37">
        <v>24594.84</v>
      </c>
      <c r="G138" s="37">
        <v>24594.84</v>
      </c>
      <c r="H138" s="37">
        <v>24594.84</v>
      </c>
      <c r="I138" s="37">
        <v>24594.84</v>
      </c>
      <c r="J138" s="37">
        <v>24594.84</v>
      </c>
      <c r="K138" s="37">
        <v>24594.84</v>
      </c>
      <c r="L138" s="37">
        <v>24594.84</v>
      </c>
      <c r="M138" s="37">
        <v>24594.84</v>
      </c>
      <c r="N138" s="37">
        <v>24594.84</v>
      </c>
      <c r="O138" s="37">
        <v>16765.77</v>
      </c>
      <c r="P138" s="37">
        <v>16765.77</v>
      </c>
      <c r="Q138" s="37">
        <v>16765.77</v>
      </c>
      <c r="R138" s="37">
        <v>16765.77</v>
      </c>
      <c r="S138" s="37">
        <v>16765.77</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1296.71</v>
      </c>
      <c r="D142" s="37">
        <v>1296.71</v>
      </c>
      <c r="E142" s="37">
        <v>1296.71</v>
      </c>
      <c r="F142" s="37">
        <v>1296.71</v>
      </c>
      <c r="G142" s="37">
        <v>1296.71</v>
      </c>
      <c r="H142" s="37">
        <v>1296.71</v>
      </c>
      <c r="I142" s="37">
        <v>1296.71</v>
      </c>
      <c r="J142" s="37">
        <v>1296.71</v>
      </c>
      <c r="K142" s="37">
        <v>1296.71</v>
      </c>
      <c r="L142" s="37">
        <v>1296.71</v>
      </c>
      <c r="M142" s="37">
        <v>1296.71</v>
      </c>
      <c r="N142" s="37">
        <v>1296.71</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4063.43</v>
      </c>
      <c r="D144" s="37">
        <v>4063.43</v>
      </c>
      <c r="E144" s="37">
        <v>4063.43</v>
      </c>
      <c r="F144" s="37">
        <v>4063.43</v>
      </c>
      <c r="G144" s="37">
        <v>4063.43</v>
      </c>
      <c r="H144" s="37">
        <v>4063.43</v>
      </c>
      <c r="I144" s="37">
        <v>4063.43</v>
      </c>
      <c r="J144" s="37">
        <v>4063.43</v>
      </c>
      <c r="K144" s="37">
        <v>4063.43</v>
      </c>
      <c r="L144" s="37">
        <v>4063.43</v>
      </c>
      <c r="M144" s="37">
        <v>4063.43</v>
      </c>
      <c r="N144" s="37">
        <v>4063.43</v>
      </c>
      <c r="O144" s="37">
        <v>0</v>
      </c>
      <c r="P144" s="37">
        <v>0</v>
      </c>
      <c r="Q144" s="37">
        <v>0</v>
      </c>
      <c r="R144" s="37">
        <v>0</v>
      </c>
      <c r="S144" s="37">
        <v>0</v>
      </c>
    </row>
    <row r="145" spans="2:19">
      <c r="B145" s="6">
        <v>1975</v>
      </c>
      <c r="C145" s="37">
        <v>2045.17</v>
      </c>
      <c r="D145" s="37">
        <v>2045.17</v>
      </c>
      <c r="E145" s="37">
        <v>2045.17</v>
      </c>
      <c r="F145" s="37">
        <v>2045.17</v>
      </c>
      <c r="G145" s="37">
        <v>2045.17</v>
      </c>
      <c r="H145" s="37">
        <v>2045.17</v>
      </c>
      <c r="I145" s="37">
        <v>2045.17</v>
      </c>
      <c r="J145" s="37">
        <v>2045.17</v>
      </c>
      <c r="K145" s="37">
        <v>2045.17</v>
      </c>
      <c r="L145" s="37">
        <v>2045.17</v>
      </c>
      <c r="M145" s="37">
        <v>2045.17</v>
      </c>
      <c r="N145" s="37">
        <v>2045.17</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225</v>
      </c>
      <c r="D148" s="37">
        <v>225</v>
      </c>
      <c r="E148" s="37">
        <v>225</v>
      </c>
      <c r="F148" s="37">
        <v>225</v>
      </c>
      <c r="G148" s="37">
        <v>225</v>
      </c>
      <c r="H148" s="37">
        <v>225</v>
      </c>
      <c r="I148" s="37">
        <v>225</v>
      </c>
      <c r="J148" s="37">
        <v>225</v>
      </c>
      <c r="K148" s="37">
        <v>225</v>
      </c>
      <c r="L148" s="37">
        <v>225</v>
      </c>
      <c r="M148" s="37">
        <v>225</v>
      </c>
      <c r="N148" s="37">
        <v>225</v>
      </c>
      <c r="O148" s="37">
        <v>0</v>
      </c>
      <c r="P148" s="37">
        <v>0</v>
      </c>
      <c r="Q148" s="37">
        <v>0</v>
      </c>
      <c r="R148" s="37">
        <v>0</v>
      </c>
      <c r="S148" s="37">
        <v>0</v>
      </c>
    </row>
    <row r="149" spans="2:19">
      <c r="B149" s="6">
        <v>1971</v>
      </c>
      <c r="C149" s="37">
        <v>11250.220000000001</v>
      </c>
      <c r="D149" s="37">
        <v>11250.220000000001</v>
      </c>
      <c r="E149" s="37">
        <v>11250.220000000001</v>
      </c>
      <c r="F149" s="37">
        <v>11250.220000000001</v>
      </c>
      <c r="G149" s="37">
        <v>11250.220000000001</v>
      </c>
      <c r="H149" s="37">
        <v>11250.220000000001</v>
      </c>
      <c r="I149" s="37">
        <v>11250.220000000001</v>
      </c>
      <c r="J149" s="37">
        <v>11250.220000000001</v>
      </c>
      <c r="K149" s="37">
        <v>11250.220000000001</v>
      </c>
      <c r="L149" s="37">
        <v>11250.220000000001</v>
      </c>
      <c r="M149" s="37">
        <v>11250.220000000001</v>
      </c>
      <c r="N149" s="37">
        <v>11250.220000000001</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822.13</v>
      </c>
      <c r="D153" s="37">
        <v>822.13</v>
      </c>
      <c r="E153" s="37">
        <v>822.13</v>
      </c>
      <c r="F153" s="37">
        <v>822.13</v>
      </c>
      <c r="G153" s="37">
        <v>822.13</v>
      </c>
      <c r="H153" s="37">
        <v>822.13</v>
      </c>
      <c r="I153" s="37">
        <v>822.13</v>
      </c>
      <c r="J153" s="37">
        <v>822.13</v>
      </c>
      <c r="K153" s="37">
        <v>822.13</v>
      </c>
      <c r="L153" s="37">
        <v>822.13</v>
      </c>
      <c r="M153" s="37">
        <v>822.13</v>
      </c>
      <c r="N153" s="37">
        <v>822.13</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36266.44</v>
      </c>
      <c r="D157" s="37">
        <v>36266.44</v>
      </c>
      <c r="E157" s="37">
        <v>36266.44</v>
      </c>
      <c r="F157" s="37">
        <v>36266.44</v>
      </c>
      <c r="G157" s="37">
        <v>36266.44</v>
      </c>
      <c r="H157" s="37">
        <v>36266.44</v>
      </c>
      <c r="I157" s="37">
        <v>36266.44</v>
      </c>
      <c r="J157" s="37">
        <v>36266.44</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476893.76000000007</v>
      </c>
      <c r="D191" s="8">
        <f>SUM(D113:D190)</f>
        <v>476893.76000000007</v>
      </c>
      <c r="E191" s="8">
        <f>SUM(E112:E190)</f>
        <v>490245.06</v>
      </c>
      <c r="F191" s="8">
        <f>SUM(F111:F190)</f>
        <v>490245.06</v>
      </c>
      <c r="G191" s="8">
        <f>SUM(G110:G190)</f>
        <v>490245.06</v>
      </c>
      <c r="H191" s="8">
        <f>SUM(H104:H190)</f>
        <v>490245.06</v>
      </c>
      <c r="I191" s="8">
        <f>SUM(I104:I190)</f>
        <v>490245.06</v>
      </c>
      <c r="J191" s="8">
        <f t="shared" ref="J191:L191" si="1">SUM(J104:J190)</f>
        <v>495369.11000000004</v>
      </c>
      <c r="K191" s="8">
        <f>SUM(K104:K190)</f>
        <v>459102.67000000004</v>
      </c>
      <c r="L191" s="8">
        <f t="shared" si="1"/>
        <v>459102.67000000004</v>
      </c>
      <c r="M191" s="8">
        <f>SUM(M104:M190)</f>
        <v>504909.83000000007</v>
      </c>
      <c r="N191" s="11">
        <f>SUM(N99:N190)</f>
        <v>504909.83000000007</v>
      </c>
      <c r="O191" s="11">
        <f>SUM(O99:O190)</f>
        <v>18152.77</v>
      </c>
      <c r="P191" s="11">
        <f>SUM(P99:P190)</f>
        <v>18152.77</v>
      </c>
      <c r="Q191" s="11">
        <f>SUM(Q99:Q190)</f>
        <v>18152.77</v>
      </c>
      <c r="R191" s="11">
        <f>SUM(R98:R190)</f>
        <v>18152.77</v>
      </c>
      <c r="S191" s="11">
        <f>SUM(S98:S190)</f>
        <v>18152.77</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333365.01</v>
      </c>
      <c r="S194" s="37">
        <v>333365.01</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206055</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617710</v>
      </c>
      <c r="R218" s="37">
        <v>617710</v>
      </c>
      <c r="S218" s="37">
        <v>617710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58795</v>
      </c>
      <c r="R228" s="37">
        <v>58795</v>
      </c>
      <c r="S228" s="37">
        <v>58795</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162288</v>
      </c>
      <c r="D233" s="37">
        <v>162288</v>
      </c>
      <c r="E233" s="37">
        <v>162288</v>
      </c>
      <c r="F233" s="37">
        <v>162288</v>
      </c>
      <c r="G233" s="37">
        <v>162288</v>
      </c>
      <c r="H233" s="37">
        <v>162288</v>
      </c>
      <c r="I233" s="37">
        <v>162288</v>
      </c>
      <c r="J233" s="37">
        <v>162287.62</v>
      </c>
      <c r="K233" s="37">
        <v>162287.62</v>
      </c>
      <c r="L233" s="37">
        <v>162287.62</v>
      </c>
      <c r="M233" s="37">
        <v>162287.62</v>
      </c>
      <c r="N233" s="37">
        <v>162287.62</v>
      </c>
      <c r="O233" s="37">
        <v>162288</v>
      </c>
      <c r="P233" s="37">
        <v>162288</v>
      </c>
      <c r="Q233" s="37">
        <v>162288</v>
      </c>
      <c r="R233" s="37">
        <v>162287.81</v>
      </c>
      <c r="S233" s="37">
        <v>162287.81</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155433</v>
      </c>
      <c r="D236" s="37">
        <v>155433</v>
      </c>
      <c r="E236" s="37">
        <v>155433</v>
      </c>
      <c r="F236" s="37">
        <v>155433</v>
      </c>
      <c r="G236" s="37">
        <v>155433</v>
      </c>
      <c r="H236" s="37">
        <v>155433</v>
      </c>
      <c r="I236" s="37">
        <v>155433</v>
      </c>
      <c r="J236" s="37">
        <v>155432.73000000001</v>
      </c>
      <c r="K236" s="37">
        <v>155432.73000000001</v>
      </c>
      <c r="L236" s="37">
        <v>155432.73000000001</v>
      </c>
      <c r="M236" s="37">
        <v>155432.73000000001</v>
      </c>
      <c r="N236" s="37">
        <v>155432.73000000001</v>
      </c>
      <c r="O236" s="37">
        <v>155433</v>
      </c>
      <c r="P236" s="37">
        <v>155433</v>
      </c>
      <c r="Q236" s="37">
        <v>155433</v>
      </c>
      <c r="R236" s="37">
        <v>155432.87</v>
      </c>
      <c r="S236" s="37">
        <v>155432.87</v>
      </c>
    </row>
    <row r="237" spans="2:19">
      <c r="B237" s="6">
        <v>1978</v>
      </c>
      <c r="C237" s="37">
        <v>117655</v>
      </c>
      <c r="D237" s="37">
        <v>117655</v>
      </c>
      <c r="E237" s="37">
        <v>117655</v>
      </c>
      <c r="F237" s="37">
        <v>117655</v>
      </c>
      <c r="G237" s="37">
        <v>117655</v>
      </c>
      <c r="H237" s="37">
        <v>117655</v>
      </c>
      <c r="I237" s="37">
        <v>117655</v>
      </c>
      <c r="J237" s="37">
        <v>117654.91</v>
      </c>
      <c r="K237" s="37">
        <v>117654.91</v>
      </c>
      <c r="L237" s="37">
        <v>117654.91</v>
      </c>
      <c r="M237" s="37">
        <v>117654.91</v>
      </c>
      <c r="N237" s="37">
        <v>117654.91</v>
      </c>
      <c r="O237" s="37">
        <v>117655</v>
      </c>
      <c r="P237" s="37">
        <v>117655</v>
      </c>
      <c r="Q237" s="37">
        <v>117655</v>
      </c>
      <c r="R237" s="37">
        <v>117654.95999999999</v>
      </c>
      <c r="S237" s="37">
        <v>117654.95999999999</v>
      </c>
    </row>
    <row r="238" spans="2:19">
      <c r="B238" s="6">
        <v>1977</v>
      </c>
      <c r="C238" s="37">
        <v>18814</v>
      </c>
      <c r="D238" s="37">
        <v>18814</v>
      </c>
      <c r="E238" s="37">
        <v>18814</v>
      </c>
      <c r="F238" s="37">
        <v>18814</v>
      </c>
      <c r="G238" s="37">
        <v>18814</v>
      </c>
      <c r="H238" s="37">
        <v>18814</v>
      </c>
      <c r="I238" s="37">
        <v>18814</v>
      </c>
      <c r="J238" s="37">
        <v>18814.009999999998</v>
      </c>
      <c r="K238" s="37">
        <v>0</v>
      </c>
      <c r="L238" s="37">
        <v>0</v>
      </c>
      <c r="M238" s="37">
        <v>0</v>
      </c>
      <c r="N238" s="37">
        <v>0</v>
      </c>
      <c r="O238" s="37">
        <v>-9.9999999983992893E-3</v>
      </c>
      <c r="P238" s="37">
        <v>-9.9999999983992893E-3</v>
      </c>
      <c r="Q238" s="37">
        <v>-9.9999999983992893E-3</v>
      </c>
      <c r="R238" s="37">
        <v>-9.9999999983992893E-3</v>
      </c>
      <c r="S238" s="37">
        <v>-9.9999999983992893E-3</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43347</v>
      </c>
      <c r="D244" s="37">
        <v>43347</v>
      </c>
      <c r="E244" s="37">
        <v>43347</v>
      </c>
      <c r="F244" s="37">
        <v>43347</v>
      </c>
      <c r="G244" s="37">
        <v>43347</v>
      </c>
      <c r="H244" s="37">
        <v>43347</v>
      </c>
      <c r="I244" s="37">
        <v>43347</v>
      </c>
      <c r="J244" s="37">
        <v>43346.81</v>
      </c>
      <c r="K244" s="37">
        <v>1980.74</v>
      </c>
      <c r="L244" s="37">
        <v>1980.74</v>
      </c>
      <c r="M244" s="37">
        <v>1980.74</v>
      </c>
      <c r="N244" s="37">
        <v>1980.74</v>
      </c>
      <c r="O244" s="37">
        <v>1980.9300000000003</v>
      </c>
      <c r="P244" s="37">
        <v>1980.9300000000003</v>
      </c>
      <c r="Q244" s="37">
        <v>1980.9300000000003</v>
      </c>
      <c r="R244" s="37">
        <v>1980.8300000000004</v>
      </c>
      <c r="S244" s="37">
        <v>1980.8300000000004</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3579</v>
      </c>
      <c r="D247" s="37">
        <v>3579</v>
      </c>
      <c r="E247" s="37">
        <v>3579</v>
      </c>
      <c r="F247" s="37">
        <v>3579</v>
      </c>
      <c r="G247" s="37">
        <v>3579</v>
      </c>
      <c r="H247" s="37">
        <v>3579</v>
      </c>
      <c r="I247" s="37">
        <v>3579</v>
      </c>
      <c r="J247" s="37">
        <v>3579.04</v>
      </c>
      <c r="K247" s="37">
        <v>3579.04</v>
      </c>
      <c r="L247" s="37">
        <v>3579.04</v>
      </c>
      <c r="M247" s="37">
        <v>3579.04</v>
      </c>
      <c r="N247" s="37">
        <v>3579.04</v>
      </c>
      <c r="O247" s="37">
        <v>3579.04</v>
      </c>
      <c r="P247" s="37">
        <v>3579.04</v>
      </c>
      <c r="Q247" s="37">
        <v>3579.04</v>
      </c>
      <c r="R247" s="37">
        <v>3579.04</v>
      </c>
      <c r="S247" s="37">
        <v>0</v>
      </c>
    </row>
    <row r="248" spans="2:19">
      <c r="B248" s="6">
        <v>1967</v>
      </c>
      <c r="C248" s="37">
        <v>0</v>
      </c>
      <c r="D248" s="37">
        <v>0</v>
      </c>
      <c r="E248" s="37">
        <v>0</v>
      </c>
      <c r="F248" s="37">
        <v>0</v>
      </c>
      <c r="G248" s="37">
        <v>0</v>
      </c>
      <c r="H248" s="37">
        <v>0</v>
      </c>
      <c r="I248" s="37">
        <v>0</v>
      </c>
      <c r="J248" s="37">
        <v>0</v>
      </c>
      <c r="K248" s="37">
        <v>14870.92</v>
      </c>
      <c r="L248" s="37">
        <v>14870.92</v>
      </c>
      <c r="M248" s="37">
        <v>14870.92</v>
      </c>
      <c r="N248" s="37">
        <v>14870.92</v>
      </c>
      <c r="O248" s="37">
        <v>14870</v>
      </c>
      <c r="P248" s="37">
        <v>14870</v>
      </c>
      <c r="Q248" s="37">
        <v>14870</v>
      </c>
      <c r="R248" s="37">
        <v>14870</v>
      </c>
      <c r="S248" s="37">
        <v>14870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133735.04000000001</v>
      </c>
      <c r="L250" s="37">
        <v>133735.04000000001</v>
      </c>
      <c r="M250" s="37">
        <v>133735.04000000001</v>
      </c>
      <c r="N250" s="37">
        <v>133735.04000000001</v>
      </c>
      <c r="O250" s="37">
        <v>133736</v>
      </c>
      <c r="P250" s="37">
        <v>133736</v>
      </c>
      <c r="Q250" s="37">
        <v>133736</v>
      </c>
      <c r="R250" s="37">
        <v>133736</v>
      </c>
      <c r="S250" s="37">
        <v>133736</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729</v>
      </c>
      <c r="D254" s="37">
        <v>729</v>
      </c>
      <c r="E254" s="37">
        <v>729</v>
      </c>
      <c r="F254" s="37">
        <v>729</v>
      </c>
      <c r="G254" s="37">
        <v>729</v>
      </c>
      <c r="H254" s="37">
        <v>729</v>
      </c>
      <c r="I254" s="37">
        <v>729</v>
      </c>
      <c r="J254" s="37">
        <v>729.1</v>
      </c>
      <c r="K254" s="37">
        <v>729.1</v>
      </c>
      <c r="L254" s="37">
        <v>729.1</v>
      </c>
      <c r="M254" s="37">
        <v>729.1</v>
      </c>
      <c r="N254" s="37">
        <v>729.1</v>
      </c>
      <c r="O254" s="37">
        <v>729.1</v>
      </c>
      <c r="P254" s="37">
        <v>729.1</v>
      </c>
      <c r="Q254" s="37">
        <v>729.1</v>
      </c>
      <c r="R254" s="37">
        <v>729.1</v>
      </c>
      <c r="S254" s="37">
        <v>729.1</v>
      </c>
    </row>
    <row r="255" spans="2:19">
      <c r="B255" s="6">
        <v>1960</v>
      </c>
      <c r="C255" s="37">
        <v>29144</v>
      </c>
      <c r="D255" s="37">
        <v>29144</v>
      </c>
      <c r="E255" s="37">
        <v>29144</v>
      </c>
      <c r="F255" s="37">
        <v>29144</v>
      </c>
      <c r="G255" s="37">
        <v>29144</v>
      </c>
      <c r="H255" s="37">
        <v>29144</v>
      </c>
      <c r="I255" s="37">
        <v>29144</v>
      </c>
      <c r="J255" s="37">
        <v>29143.63</v>
      </c>
      <c r="K255" s="37">
        <v>0</v>
      </c>
      <c r="L255" s="37">
        <v>0</v>
      </c>
      <c r="M255" s="37">
        <v>0</v>
      </c>
      <c r="N255" s="37">
        <v>0</v>
      </c>
      <c r="O255" s="37">
        <v>0.36999999999898137</v>
      </c>
      <c r="P255" s="37">
        <v>0.36999999999898137</v>
      </c>
      <c r="Q255" s="37">
        <v>0.36999999999898137</v>
      </c>
      <c r="R255" s="37">
        <v>0.18999999999898137</v>
      </c>
      <c r="S255" s="37">
        <v>0.18999999999898137</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1333</v>
      </c>
      <c r="D257" s="37">
        <v>1333</v>
      </c>
      <c r="E257" s="37">
        <v>1333</v>
      </c>
      <c r="F257" s="37">
        <v>1333</v>
      </c>
      <c r="G257" s="37">
        <v>1333</v>
      </c>
      <c r="H257" s="37">
        <v>1333</v>
      </c>
      <c r="I257" s="37">
        <v>1333</v>
      </c>
      <c r="J257" s="37">
        <v>1333.45</v>
      </c>
      <c r="K257" s="37">
        <v>1333.45</v>
      </c>
      <c r="L257" s="37">
        <v>1333.45</v>
      </c>
      <c r="M257" s="37">
        <v>1333.45</v>
      </c>
      <c r="N257" s="37">
        <v>1333.45</v>
      </c>
      <c r="O257" s="37">
        <v>1333.46</v>
      </c>
      <c r="P257" s="37">
        <v>1333.46</v>
      </c>
      <c r="Q257" s="37">
        <v>1333.46</v>
      </c>
      <c r="R257" s="37">
        <v>1333.46</v>
      </c>
      <c r="S257" s="37">
        <v>1333.46</v>
      </c>
    </row>
    <row r="258" spans="2:19">
      <c r="B258" s="6">
        <v>1957</v>
      </c>
      <c r="C258" s="37">
        <v>27692</v>
      </c>
      <c r="D258" s="37">
        <v>27692</v>
      </c>
      <c r="E258" s="37">
        <v>27692</v>
      </c>
      <c r="F258" s="37">
        <v>27692</v>
      </c>
      <c r="G258" s="37">
        <v>27692</v>
      </c>
      <c r="H258" s="37">
        <v>27692</v>
      </c>
      <c r="I258" s="37">
        <v>27692</v>
      </c>
      <c r="J258" s="37">
        <v>27692.080000000002</v>
      </c>
      <c r="K258" s="37">
        <v>27692.080000000002</v>
      </c>
      <c r="L258" s="37">
        <v>27692.080000000002</v>
      </c>
      <c r="M258" s="37">
        <v>27692.080000000002</v>
      </c>
      <c r="N258" s="37">
        <v>27692.080000000002</v>
      </c>
      <c r="O258" s="37">
        <v>27692.080000000002</v>
      </c>
      <c r="P258" s="37">
        <v>27692.080000000002</v>
      </c>
      <c r="Q258" s="37">
        <v>27692.080000000002</v>
      </c>
      <c r="R258" s="37">
        <v>27692.080000000002</v>
      </c>
      <c r="S258" s="37">
        <v>27692.080000000002</v>
      </c>
    </row>
    <row r="259" spans="2:19">
      <c r="B259" s="6">
        <v>1956</v>
      </c>
      <c r="C259" s="37">
        <v>26104</v>
      </c>
      <c r="D259" s="37">
        <v>26104</v>
      </c>
      <c r="E259" s="37">
        <v>26104</v>
      </c>
      <c r="F259" s="37">
        <v>26104</v>
      </c>
      <c r="G259" s="37">
        <v>26104</v>
      </c>
      <c r="H259" s="37">
        <v>26104</v>
      </c>
      <c r="I259" s="37">
        <v>26104</v>
      </c>
      <c r="J259" s="37">
        <v>26103.5</v>
      </c>
      <c r="K259" s="37">
        <v>26103.5</v>
      </c>
      <c r="L259" s="37">
        <v>26103.5</v>
      </c>
      <c r="M259" s="37">
        <v>26103.5</v>
      </c>
      <c r="N259" s="37">
        <v>26103.5</v>
      </c>
      <c r="O259" s="37">
        <v>26104</v>
      </c>
      <c r="P259" s="37">
        <v>26104</v>
      </c>
      <c r="Q259" s="37">
        <v>26104</v>
      </c>
      <c r="R259" s="37">
        <v>26103.75</v>
      </c>
      <c r="S259" s="37">
        <v>26103.75</v>
      </c>
    </row>
    <row r="260" spans="2:19">
      <c r="B260" s="6">
        <v>1955</v>
      </c>
      <c r="C260" s="37">
        <v>408</v>
      </c>
      <c r="D260" s="37">
        <v>408</v>
      </c>
      <c r="E260" s="37">
        <v>408</v>
      </c>
      <c r="F260" s="37">
        <v>408</v>
      </c>
      <c r="G260" s="37">
        <v>408</v>
      </c>
      <c r="H260" s="37">
        <v>408</v>
      </c>
      <c r="I260" s="37">
        <v>408</v>
      </c>
      <c r="J260" s="37">
        <v>407.5</v>
      </c>
      <c r="K260" s="37">
        <v>407.5</v>
      </c>
      <c r="L260" s="37">
        <v>407.5</v>
      </c>
      <c r="M260" s="37">
        <v>407.5</v>
      </c>
      <c r="N260" s="37">
        <v>407.5</v>
      </c>
      <c r="O260" s="37">
        <v>408</v>
      </c>
      <c r="P260" s="37">
        <v>408</v>
      </c>
      <c r="Q260" s="37">
        <v>408</v>
      </c>
      <c r="R260" s="37">
        <v>407.75</v>
      </c>
      <c r="S260" s="37">
        <v>407.75</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586526</v>
      </c>
      <c r="D286" s="8">
        <f>SUM(D208:D285)</f>
        <v>586526</v>
      </c>
      <c r="E286" s="8">
        <f>SUM(E207:E285)</f>
        <v>586526</v>
      </c>
      <c r="F286" s="8">
        <f>SUM(F206:F285)</f>
        <v>586526</v>
      </c>
      <c r="G286" s="8">
        <f>SUM(G205:G285)</f>
        <v>586526</v>
      </c>
      <c r="H286" s="8">
        <f>SUM(H199:H285)</f>
        <v>586526</v>
      </c>
      <c r="I286" s="8">
        <f>SUM(I199:I285)</f>
        <v>586526</v>
      </c>
      <c r="J286" s="8">
        <f t="shared" ref="J286:L286" si="2">SUM(J199:J285)</f>
        <v>586524.37999999989</v>
      </c>
      <c r="K286" s="8">
        <f>SUM(K199:K285)</f>
        <v>851861.63</v>
      </c>
      <c r="L286" s="8">
        <f t="shared" si="2"/>
        <v>645806.62999999989</v>
      </c>
      <c r="M286" s="8">
        <f>SUM(M199:M285)</f>
        <v>645806.62999999989</v>
      </c>
      <c r="N286" s="11">
        <f>SUM(N194:N285)</f>
        <v>645806.62999999989</v>
      </c>
      <c r="O286" s="11">
        <f>SUM(O194:O285)</f>
        <v>645808.96999999986</v>
      </c>
      <c r="P286" s="11">
        <f>SUM(P194:P285)</f>
        <v>645808.96999999986</v>
      </c>
      <c r="Q286" s="11">
        <f>SUM(Q194:Q285)</f>
        <v>1322313.9700000002</v>
      </c>
      <c r="R286" s="11">
        <f>SUM(R193:R285)</f>
        <v>1655677.84</v>
      </c>
      <c r="S286" s="11">
        <f>SUM(S193:S285)</f>
        <v>1652098.8</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3353.1163200000001</v>
      </c>
      <c r="P292" s="37">
        <v>3663.3113154223906</v>
      </c>
      <c r="Q292" s="37">
        <v>3621.9722331765497</v>
      </c>
      <c r="R292" s="37">
        <v>3214.7478534259026</v>
      </c>
      <c r="S292" s="37">
        <v>3190.8769106731961</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3353.1163200000001</v>
      </c>
      <c r="P381" s="11">
        <f>SUM(P289:P380)</f>
        <v>3663.3113154223906</v>
      </c>
      <c r="Q381" s="11">
        <f>SUM(Q289:Q380)</f>
        <v>3621.9722331765497</v>
      </c>
      <c r="R381" s="11">
        <f>SUM(R288:R380)</f>
        <v>3214.7478534259026</v>
      </c>
      <c r="S381" s="11">
        <f>SUM(S288:S380)</f>
        <v>3190.8769106731961</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122"/>
      <c r="P383" s="122"/>
      <c r="Q383" s="122"/>
      <c r="R383" s="123"/>
      <c r="S383" s="37">
        <v>0</v>
      </c>
    </row>
    <row r="384" spans="1:19">
      <c r="A384" s="38"/>
      <c r="B384" s="6">
        <v>2021</v>
      </c>
      <c r="C384" s="36"/>
      <c r="D384" s="36"/>
      <c r="E384" s="36"/>
      <c r="F384" s="36"/>
      <c r="G384" s="36"/>
      <c r="H384" s="36"/>
      <c r="I384" s="36"/>
      <c r="J384" s="36"/>
      <c r="K384" s="36"/>
      <c r="L384" s="36"/>
      <c r="M384" s="36"/>
      <c r="N384" s="36"/>
      <c r="O384" s="122"/>
      <c r="P384" s="122"/>
      <c r="Q384" s="122"/>
      <c r="R384" s="124">
        <v>0</v>
      </c>
      <c r="S384" s="37">
        <v>0</v>
      </c>
    </row>
    <row r="385" spans="1:19">
      <c r="B385" s="6">
        <v>2020</v>
      </c>
      <c r="C385" s="36"/>
      <c r="D385" s="36"/>
      <c r="E385" s="36"/>
      <c r="F385" s="36"/>
      <c r="G385" s="36"/>
      <c r="H385" s="36"/>
      <c r="I385" s="36"/>
      <c r="J385" s="36"/>
      <c r="K385" s="36"/>
      <c r="L385" s="36"/>
      <c r="M385" s="36"/>
      <c r="N385" s="36"/>
      <c r="O385" s="122"/>
      <c r="P385" s="122"/>
      <c r="Q385" s="124">
        <v>0</v>
      </c>
      <c r="R385" s="124">
        <v>0</v>
      </c>
      <c r="S385" s="37">
        <v>0</v>
      </c>
    </row>
    <row r="386" spans="1:19">
      <c r="A386" s="40"/>
      <c r="B386" s="6">
        <v>2019</v>
      </c>
      <c r="C386" s="36"/>
      <c r="D386" s="36"/>
      <c r="E386" s="36"/>
      <c r="F386" s="36"/>
      <c r="G386" s="36"/>
      <c r="H386" s="36"/>
      <c r="I386" s="36"/>
      <c r="J386" s="36"/>
      <c r="K386" s="36"/>
      <c r="L386" s="36"/>
      <c r="M386" s="36"/>
      <c r="N386" s="36"/>
      <c r="O386" s="122"/>
      <c r="P386" s="124">
        <v>0</v>
      </c>
      <c r="Q386" s="124">
        <v>0</v>
      </c>
      <c r="R386" s="124">
        <v>0</v>
      </c>
      <c r="S386" s="37">
        <v>0</v>
      </c>
    </row>
    <row r="387" spans="1:19">
      <c r="A387" s="40"/>
      <c r="B387" s="6">
        <v>2018</v>
      </c>
      <c r="C387" s="36"/>
      <c r="D387" s="36"/>
      <c r="E387" s="36"/>
      <c r="F387" s="36"/>
      <c r="G387" s="36"/>
      <c r="H387" s="36"/>
      <c r="I387" s="36"/>
      <c r="J387" s="36"/>
      <c r="K387" s="36"/>
      <c r="L387" s="36"/>
      <c r="M387" s="36"/>
      <c r="N387" s="36"/>
      <c r="O387" s="124">
        <v>0</v>
      </c>
      <c r="P387" s="124">
        <v>0</v>
      </c>
      <c r="Q387" s="124">
        <v>0</v>
      </c>
      <c r="R387" s="124">
        <v>0</v>
      </c>
      <c r="S387" s="37">
        <v>0</v>
      </c>
    </row>
    <row r="388" spans="1:19">
      <c r="A388" s="40"/>
      <c r="B388" s="6">
        <v>2017</v>
      </c>
      <c r="C388" s="36"/>
      <c r="D388" s="36"/>
      <c r="E388" s="36"/>
      <c r="F388" s="36"/>
      <c r="G388" s="36"/>
      <c r="H388" s="36"/>
      <c r="I388" s="36"/>
      <c r="J388" s="36"/>
      <c r="K388" s="36"/>
      <c r="L388" s="36"/>
      <c r="M388" s="36"/>
      <c r="N388" s="37">
        <v>0</v>
      </c>
      <c r="O388" s="124">
        <v>0</v>
      </c>
      <c r="P388" s="124">
        <v>0</v>
      </c>
      <c r="Q388" s="124">
        <v>0</v>
      </c>
      <c r="R388" s="124">
        <v>0</v>
      </c>
      <c r="S388" s="37">
        <v>0</v>
      </c>
    </row>
    <row r="389" spans="1:19">
      <c r="B389" s="6">
        <v>2016</v>
      </c>
      <c r="C389" s="36"/>
      <c r="D389" s="36"/>
      <c r="E389" s="36"/>
      <c r="F389" s="36"/>
      <c r="G389" s="36"/>
      <c r="H389" s="36"/>
      <c r="I389" s="36"/>
      <c r="J389" s="36"/>
      <c r="K389" s="36"/>
      <c r="L389" s="36"/>
      <c r="M389" s="37">
        <v>0</v>
      </c>
      <c r="N389" s="37">
        <v>0</v>
      </c>
      <c r="O389" s="124">
        <v>0</v>
      </c>
      <c r="P389" s="124">
        <v>0</v>
      </c>
      <c r="Q389" s="124">
        <v>0</v>
      </c>
      <c r="R389" s="124">
        <v>0</v>
      </c>
      <c r="S389" s="37">
        <v>0</v>
      </c>
    </row>
    <row r="390" spans="1:19">
      <c r="B390" s="6">
        <v>2015</v>
      </c>
      <c r="C390" s="36"/>
      <c r="D390" s="36"/>
      <c r="E390" s="36"/>
      <c r="F390" s="36"/>
      <c r="G390" s="36"/>
      <c r="H390" s="36"/>
      <c r="I390" s="36"/>
      <c r="J390" s="36"/>
      <c r="K390" s="36"/>
      <c r="L390" s="37">
        <v>0</v>
      </c>
      <c r="M390" s="37">
        <v>0</v>
      </c>
      <c r="N390" s="37">
        <v>0</v>
      </c>
      <c r="O390" s="124">
        <v>0</v>
      </c>
      <c r="P390" s="124">
        <v>0</v>
      </c>
      <c r="Q390" s="124">
        <v>0</v>
      </c>
      <c r="R390" s="124">
        <v>0</v>
      </c>
      <c r="S390" s="37">
        <v>0</v>
      </c>
    </row>
    <row r="391" spans="1:19">
      <c r="B391" s="6">
        <v>2014</v>
      </c>
      <c r="C391" s="36"/>
      <c r="D391" s="36"/>
      <c r="E391" s="36"/>
      <c r="F391" s="36"/>
      <c r="G391" s="36"/>
      <c r="H391" s="36"/>
      <c r="I391" s="36"/>
      <c r="J391" s="36"/>
      <c r="K391" s="37">
        <v>0</v>
      </c>
      <c r="L391" s="37">
        <v>0</v>
      </c>
      <c r="M391" s="37">
        <v>0</v>
      </c>
      <c r="N391" s="37">
        <v>0</v>
      </c>
      <c r="O391" s="124">
        <v>0</v>
      </c>
      <c r="P391" s="124">
        <v>0</v>
      </c>
      <c r="Q391" s="124">
        <v>0</v>
      </c>
      <c r="R391" s="124">
        <v>0</v>
      </c>
      <c r="S391" s="37">
        <v>0</v>
      </c>
    </row>
    <row r="392" spans="1:19">
      <c r="B392" s="6">
        <v>2013</v>
      </c>
      <c r="C392" s="36"/>
      <c r="D392" s="36"/>
      <c r="E392" s="36"/>
      <c r="F392" s="36"/>
      <c r="G392" s="36"/>
      <c r="H392" s="36"/>
      <c r="I392" s="36"/>
      <c r="J392" s="37">
        <v>0</v>
      </c>
      <c r="K392" s="37">
        <v>0</v>
      </c>
      <c r="L392" s="37">
        <v>0</v>
      </c>
      <c r="M392" s="37">
        <v>0</v>
      </c>
      <c r="N392" s="37">
        <v>0</v>
      </c>
      <c r="O392" s="124">
        <v>0</v>
      </c>
      <c r="P392" s="124">
        <v>0</v>
      </c>
      <c r="Q392" s="124">
        <v>0</v>
      </c>
      <c r="R392" s="124">
        <v>0</v>
      </c>
      <c r="S392" s="37">
        <v>0</v>
      </c>
    </row>
    <row r="393" spans="1:19">
      <c r="B393" s="6">
        <v>2012</v>
      </c>
      <c r="C393" s="36"/>
      <c r="D393" s="36"/>
      <c r="E393" s="36"/>
      <c r="F393" s="36"/>
      <c r="G393" s="36"/>
      <c r="H393" s="36"/>
      <c r="I393" s="37">
        <v>0</v>
      </c>
      <c r="J393" s="37">
        <v>0</v>
      </c>
      <c r="K393" s="37">
        <v>0</v>
      </c>
      <c r="L393" s="37">
        <v>0</v>
      </c>
      <c r="M393" s="37">
        <v>0</v>
      </c>
      <c r="N393" s="37">
        <v>0</v>
      </c>
      <c r="O393" s="124">
        <v>0</v>
      </c>
      <c r="P393" s="124">
        <v>0</v>
      </c>
      <c r="Q393" s="124">
        <v>0</v>
      </c>
      <c r="R393" s="124">
        <v>0</v>
      </c>
      <c r="S393" s="37">
        <v>0</v>
      </c>
    </row>
    <row r="394" spans="1:19">
      <c r="B394" s="6">
        <v>2011</v>
      </c>
      <c r="C394" s="36"/>
      <c r="D394" s="36"/>
      <c r="E394" s="36"/>
      <c r="F394" s="36"/>
      <c r="G394" s="36"/>
      <c r="H394" s="37">
        <v>0</v>
      </c>
      <c r="I394" s="37">
        <v>0</v>
      </c>
      <c r="J394" s="37">
        <v>0</v>
      </c>
      <c r="K394" s="37">
        <v>0</v>
      </c>
      <c r="L394" s="37">
        <v>0</v>
      </c>
      <c r="M394" s="37">
        <v>0</v>
      </c>
      <c r="N394" s="37">
        <v>0</v>
      </c>
      <c r="O394" s="124">
        <v>0</v>
      </c>
      <c r="P394" s="124">
        <v>0</v>
      </c>
      <c r="Q394" s="124">
        <v>0</v>
      </c>
      <c r="R394" s="124">
        <v>0</v>
      </c>
      <c r="S394" s="37">
        <v>0</v>
      </c>
    </row>
    <row r="395" spans="1:19">
      <c r="B395" s="6">
        <v>2010</v>
      </c>
      <c r="C395" s="36"/>
      <c r="D395" s="36"/>
      <c r="E395" s="36"/>
      <c r="F395" s="36"/>
      <c r="G395" s="37">
        <v>0</v>
      </c>
      <c r="H395" s="37">
        <v>0</v>
      </c>
      <c r="I395" s="37">
        <v>0</v>
      </c>
      <c r="J395" s="37">
        <v>0</v>
      </c>
      <c r="K395" s="37">
        <v>0</v>
      </c>
      <c r="L395" s="37">
        <v>0</v>
      </c>
      <c r="M395" s="37">
        <v>0</v>
      </c>
      <c r="N395" s="37">
        <v>0</v>
      </c>
      <c r="O395" s="124">
        <v>0</v>
      </c>
      <c r="P395" s="124">
        <v>0</v>
      </c>
      <c r="Q395" s="124">
        <v>0</v>
      </c>
      <c r="R395" s="124">
        <v>0</v>
      </c>
      <c r="S395" s="37">
        <v>0</v>
      </c>
    </row>
    <row r="396" spans="1:19">
      <c r="B396" s="6">
        <v>2009</v>
      </c>
      <c r="C396" s="36"/>
      <c r="D396" s="36"/>
      <c r="E396" s="36"/>
      <c r="F396" s="37">
        <v>0</v>
      </c>
      <c r="G396" s="37">
        <v>0</v>
      </c>
      <c r="H396" s="37">
        <v>0</v>
      </c>
      <c r="I396" s="37">
        <v>0</v>
      </c>
      <c r="J396" s="37">
        <v>0</v>
      </c>
      <c r="K396" s="37">
        <v>0</v>
      </c>
      <c r="L396" s="37">
        <v>0</v>
      </c>
      <c r="M396" s="37">
        <v>0</v>
      </c>
      <c r="N396" s="37">
        <v>0</v>
      </c>
      <c r="O396" s="124">
        <v>0</v>
      </c>
      <c r="P396" s="124">
        <v>0</v>
      </c>
      <c r="Q396" s="124">
        <v>0</v>
      </c>
      <c r="R396" s="124">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124">
        <v>0</v>
      </c>
      <c r="P397" s="124">
        <v>0</v>
      </c>
      <c r="Q397" s="124">
        <v>0</v>
      </c>
      <c r="R397" s="124">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124">
        <v>0</v>
      </c>
      <c r="P398" s="124">
        <v>0</v>
      </c>
      <c r="Q398" s="124">
        <v>0</v>
      </c>
      <c r="R398" s="124">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124">
        <v>0</v>
      </c>
      <c r="P399" s="124">
        <v>0</v>
      </c>
      <c r="Q399" s="124">
        <v>0</v>
      </c>
      <c r="R399" s="124">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124">
        <v>0</v>
      </c>
      <c r="P400" s="124">
        <v>0</v>
      </c>
      <c r="Q400" s="124">
        <v>0</v>
      </c>
      <c r="R400" s="124">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124">
        <v>0</v>
      </c>
      <c r="P401" s="124">
        <v>0</v>
      </c>
      <c r="Q401" s="124">
        <v>0</v>
      </c>
      <c r="R401" s="124">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124">
        <v>0</v>
      </c>
      <c r="P402" s="124">
        <v>0</v>
      </c>
      <c r="Q402" s="124">
        <v>0</v>
      </c>
      <c r="R402" s="124">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124">
        <v>0</v>
      </c>
      <c r="P403" s="124">
        <v>0</v>
      </c>
      <c r="Q403" s="124">
        <v>0</v>
      </c>
      <c r="R403" s="124">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124">
        <v>0</v>
      </c>
      <c r="P404" s="124">
        <v>0</v>
      </c>
      <c r="Q404" s="124">
        <v>0</v>
      </c>
      <c r="R404" s="124">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124">
        <v>0</v>
      </c>
      <c r="P405" s="124">
        <v>0</v>
      </c>
      <c r="Q405" s="124">
        <v>0</v>
      </c>
      <c r="R405" s="124">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124">
        <v>0</v>
      </c>
      <c r="P406" s="124">
        <v>0</v>
      </c>
      <c r="Q406" s="124">
        <v>0</v>
      </c>
      <c r="R406" s="124">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124">
        <v>0</v>
      </c>
      <c r="P407" s="124">
        <v>0</v>
      </c>
      <c r="Q407" s="124">
        <v>0</v>
      </c>
      <c r="R407" s="124">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124">
        <v>0</v>
      </c>
      <c r="P408" s="124">
        <v>0</v>
      </c>
      <c r="Q408" s="124">
        <v>0</v>
      </c>
      <c r="R408" s="124">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124">
        <v>0</v>
      </c>
      <c r="P409" s="124">
        <v>0</v>
      </c>
      <c r="Q409" s="124">
        <v>0</v>
      </c>
      <c r="R409" s="124">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124">
        <v>0</v>
      </c>
      <c r="P410" s="124">
        <v>0</v>
      </c>
      <c r="Q410" s="124">
        <v>0</v>
      </c>
      <c r="R410" s="124">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124">
        <v>0</v>
      </c>
      <c r="P411" s="124">
        <v>0</v>
      </c>
      <c r="Q411" s="124">
        <v>0</v>
      </c>
      <c r="R411" s="124">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124">
        <v>0</v>
      </c>
      <c r="P412" s="124">
        <v>0</v>
      </c>
      <c r="Q412" s="124">
        <v>0</v>
      </c>
      <c r="R412" s="124">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124">
        <v>0</v>
      </c>
      <c r="P413" s="124">
        <v>0</v>
      </c>
      <c r="Q413" s="124">
        <v>0</v>
      </c>
      <c r="R413" s="124">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124">
        <v>0</v>
      </c>
      <c r="P414" s="124">
        <v>0</v>
      </c>
      <c r="Q414" s="124">
        <v>0</v>
      </c>
      <c r="R414" s="124">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124">
        <v>0</v>
      </c>
      <c r="P415" s="124">
        <v>0</v>
      </c>
      <c r="Q415" s="124">
        <v>0</v>
      </c>
      <c r="R415" s="124">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124">
        <v>0</v>
      </c>
      <c r="P416" s="124">
        <v>0</v>
      </c>
      <c r="Q416" s="124">
        <v>0</v>
      </c>
      <c r="R416" s="124">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124">
        <v>0</v>
      </c>
      <c r="P417" s="124">
        <v>0</v>
      </c>
      <c r="Q417" s="124">
        <v>0</v>
      </c>
      <c r="R417" s="124">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124">
        <v>0</v>
      </c>
      <c r="P418" s="124">
        <v>0</v>
      </c>
      <c r="Q418" s="124">
        <v>0</v>
      </c>
      <c r="R418" s="124">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124">
        <v>0</v>
      </c>
      <c r="P419" s="124">
        <v>0</v>
      </c>
      <c r="Q419" s="124">
        <v>0</v>
      </c>
      <c r="R419" s="124">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124">
        <v>0</v>
      </c>
      <c r="P420" s="124">
        <v>0</v>
      </c>
      <c r="Q420" s="124">
        <v>0</v>
      </c>
      <c r="R420" s="124">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124">
        <v>0</v>
      </c>
      <c r="P421" s="124">
        <v>0</v>
      </c>
      <c r="Q421" s="124">
        <v>0</v>
      </c>
      <c r="R421" s="124">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124">
        <v>0</v>
      </c>
      <c r="P422" s="124">
        <v>0</v>
      </c>
      <c r="Q422" s="124">
        <v>0</v>
      </c>
      <c r="R422" s="124">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124">
        <v>0</v>
      </c>
      <c r="P423" s="124">
        <v>0</v>
      </c>
      <c r="Q423" s="124">
        <v>0</v>
      </c>
      <c r="R423" s="124">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124">
        <v>0</v>
      </c>
      <c r="P424" s="124">
        <v>0</v>
      </c>
      <c r="Q424" s="124">
        <v>0</v>
      </c>
      <c r="R424" s="124">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124">
        <v>0</v>
      </c>
      <c r="P425" s="124">
        <v>0</v>
      </c>
      <c r="Q425" s="124">
        <v>0</v>
      </c>
      <c r="R425" s="124">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124">
        <v>0</v>
      </c>
      <c r="P426" s="124">
        <v>0</v>
      </c>
      <c r="Q426" s="124">
        <v>0</v>
      </c>
      <c r="R426" s="124">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124">
        <v>0</v>
      </c>
      <c r="P427" s="124">
        <v>0</v>
      </c>
      <c r="Q427" s="124">
        <v>0</v>
      </c>
      <c r="R427" s="124">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124">
        <v>0</v>
      </c>
      <c r="P428" s="124">
        <v>0</v>
      </c>
      <c r="Q428" s="124">
        <v>0</v>
      </c>
      <c r="R428" s="124">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124">
        <v>0</v>
      </c>
      <c r="P429" s="124">
        <v>0</v>
      </c>
      <c r="Q429" s="124">
        <v>0</v>
      </c>
      <c r="R429" s="124">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124">
        <v>0</v>
      </c>
      <c r="P430" s="124">
        <v>0</v>
      </c>
      <c r="Q430" s="124">
        <v>0</v>
      </c>
      <c r="R430" s="124">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124">
        <v>0</v>
      </c>
      <c r="P431" s="124">
        <v>0</v>
      </c>
      <c r="Q431" s="124">
        <v>0</v>
      </c>
      <c r="R431" s="124">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124">
        <v>0</v>
      </c>
      <c r="P432" s="124">
        <v>0</v>
      </c>
      <c r="Q432" s="124">
        <v>0</v>
      </c>
      <c r="R432" s="124">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124">
        <v>0</v>
      </c>
      <c r="P433" s="124">
        <v>0</v>
      </c>
      <c r="Q433" s="124">
        <v>0</v>
      </c>
      <c r="R433" s="124">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124">
        <v>0</v>
      </c>
      <c r="P434" s="124">
        <v>0</v>
      </c>
      <c r="Q434" s="124">
        <v>0</v>
      </c>
      <c r="R434" s="124">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124">
        <v>0</v>
      </c>
      <c r="P435" s="124">
        <v>0</v>
      </c>
      <c r="Q435" s="124">
        <v>0</v>
      </c>
      <c r="R435" s="124">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124">
        <v>0</v>
      </c>
      <c r="P436" s="124">
        <v>0</v>
      </c>
      <c r="Q436" s="124">
        <v>0</v>
      </c>
      <c r="R436" s="124">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124">
        <v>0</v>
      </c>
      <c r="P437" s="124">
        <v>0</v>
      </c>
      <c r="Q437" s="124">
        <v>0</v>
      </c>
      <c r="R437" s="124">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124">
        <v>0</v>
      </c>
      <c r="P438" s="124">
        <v>0</v>
      </c>
      <c r="Q438" s="124">
        <v>0</v>
      </c>
      <c r="R438" s="124">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124">
        <v>0</v>
      </c>
      <c r="P439" s="124">
        <v>0</v>
      </c>
      <c r="Q439" s="124">
        <v>0</v>
      </c>
      <c r="R439" s="124">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124">
        <v>0</v>
      </c>
      <c r="P440" s="124">
        <v>0</v>
      </c>
      <c r="Q440" s="124">
        <v>0</v>
      </c>
      <c r="R440" s="124">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124">
        <v>0</v>
      </c>
      <c r="P441" s="124">
        <v>0</v>
      </c>
      <c r="Q441" s="124">
        <v>0</v>
      </c>
      <c r="R441" s="124">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124">
        <v>0</v>
      </c>
      <c r="P442" s="124">
        <v>0</v>
      </c>
      <c r="Q442" s="124">
        <v>0</v>
      </c>
      <c r="R442" s="124">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124">
        <v>0</v>
      </c>
      <c r="P443" s="124">
        <v>0</v>
      </c>
      <c r="Q443" s="124">
        <v>0</v>
      </c>
      <c r="R443" s="124">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124">
        <v>0</v>
      </c>
      <c r="P444" s="124">
        <v>0</v>
      </c>
      <c r="Q444" s="124">
        <v>0</v>
      </c>
      <c r="R444" s="124">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124">
        <v>0</v>
      </c>
      <c r="P445" s="124">
        <v>0</v>
      </c>
      <c r="Q445" s="124">
        <v>0</v>
      </c>
      <c r="R445" s="124">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124">
        <v>0</v>
      </c>
      <c r="P446" s="124">
        <v>0</v>
      </c>
      <c r="Q446" s="124">
        <v>0</v>
      </c>
      <c r="R446" s="124">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124">
        <v>0</v>
      </c>
      <c r="P447" s="124">
        <v>0</v>
      </c>
      <c r="Q447" s="124">
        <v>0</v>
      </c>
      <c r="R447" s="124">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124">
        <v>0</v>
      </c>
      <c r="P448" s="124">
        <v>0</v>
      </c>
      <c r="Q448" s="124">
        <v>0</v>
      </c>
      <c r="R448" s="124">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124">
        <v>0</v>
      </c>
      <c r="P449" s="124">
        <v>0</v>
      </c>
      <c r="Q449" s="124">
        <v>0</v>
      </c>
      <c r="R449" s="124">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124">
        <v>0</v>
      </c>
      <c r="P450" s="124">
        <v>0</v>
      </c>
      <c r="Q450" s="124">
        <v>0</v>
      </c>
      <c r="R450" s="124">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124">
        <v>0</v>
      </c>
      <c r="P451" s="124">
        <v>0</v>
      </c>
      <c r="Q451" s="124">
        <v>0</v>
      </c>
      <c r="R451" s="124">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124">
        <v>0</v>
      </c>
      <c r="P452" s="124">
        <v>0</v>
      </c>
      <c r="Q452" s="124">
        <v>0</v>
      </c>
      <c r="R452" s="124">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124">
        <v>0</v>
      </c>
      <c r="P453" s="124">
        <v>0</v>
      </c>
      <c r="Q453" s="124">
        <v>0</v>
      </c>
      <c r="R453" s="124">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124">
        <v>0</v>
      </c>
      <c r="P454" s="124">
        <v>0</v>
      </c>
      <c r="Q454" s="124">
        <v>0</v>
      </c>
      <c r="R454" s="124">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124">
        <v>0</v>
      </c>
      <c r="P455" s="124">
        <v>0</v>
      </c>
      <c r="Q455" s="124">
        <v>0</v>
      </c>
      <c r="R455" s="124">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124">
        <v>0</v>
      </c>
      <c r="P456" s="124">
        <v>0</v>
      </c>
      <c r="Q456" s="124">
        <v>0</v>
      </c>
      <c r="R456" s="124">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124">
        <v>0</v>
      </c>
      <c r="P457" s="124">
        <v>0</v>
      </c>
      <c r="Q457" s="124">
        <v>0</v>
      </c>
      <c r="R457" s="124">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124">
        <v>0</v>
      </c>
      <c r="P458" s="124">
        <v>0</v>
      </c>
      <c r="Q458" s="124">
        <v>0</v>
      </c>
      <c r="R458" s="124">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124">
        <v>0</v>
      </c>
      <c r="P459" s="124">
        <v>0</v>
      </c>
      <c r="Q459" s="124">
        <v>0</v>
      </c>
      <c r="R459" s="124">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124">
        <v>0</v>
      </c>
      <c r="P460" s="124">
        <v>0</v>
      </c>
      <c r="Q460" s="124">
        <v>0</v>
      </c>
      <c r="R460" s="124">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124">
        <v>0</v>
      </c>
      <c r="P461" s="124">
        <v>0</v>
      </c>
      <c r="Q461" s="124">
        <v>0</v>
      </c>
      <c r="R461" s="124">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124">
        <v>0</v>
      </c>
      <c r="P462" s="124">
        <v>0</v>
      </c>
      <c r="Q462" s="124">
        <v>0</v>
      </c>
      <c r="R462" s="124">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124">
        <v>0</v>
      </c>
      <c r="P463" s="124">
        <v>0</v>
      </c>
      <c r="Q463" s="124">
        <v>0</v>
      </c>
      <c r="R463" s="124">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124">
        <v>0</v>
      </c>
      <c r="P464" s="124">
        <v>0</v>
      </c>
      <c r="Q464" s="124">
        <v>0</v>
      </c>
      <c r="R464" s="124">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124">
        <v>0</v>
      </c>
      <c r="P465" s="124">
        <v>0</v>
      </c>
      <c r="Q465" s="124">
        <v>0</v>
      </c>
      <c r="R465" s="124">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124">
        <v>0</v>
      </c>
      <c r="P466" s="124">
        <v>0</v>
      </c>
      <c r="Q466" s="124">
        <v>0</v>
      </c>
      <c r="R466" s="124">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124">
        <v>0</v>
      </c>
      <c r="P467" s="124">
        <v>0</v>
      </c>
      <c r="Q467" s="124">
        <v>0</v>
      </c>
      <c r="R467" s="124">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124">
        <v>0</v>
      </c>
      <c r="P468" s="124">
        <v>0</v>
      </c>
      <c r="Q468" s="124">
        <v>0</v>
      </c>
      <c r="R468" s="124">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124">
        <v>0</v>
      </c>
      <c r="P469" s="124">
        <v>0</v>
      </c>
      <c r="Q469" s="124">
        <v>0</v>
      </c>
      <c r="R469" s="124">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124">
        <v>0</v>
      </c>
      <c r="P470" s="124">
        <v>0</v>
      </c>
      <c r="Q470" s="124">
        <v>0</v>
      </c>
      <c r="R470" s="124">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124">
        <v>0</v>
      </c>
      <c r="P471" s="124">
        <v>0</v>
      </c>
      <c r="Q471" s="124">
        <v>0</v>
      </c>
      <c r="R471" s="124">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124">
        <v>0</v>
      </c>
      <c r="P472" s="124">
        <v>0</v>
      </c>
      <c r="Q472" s="124">
        <v>0</v>
      </c>
      <c r="R472" s="124">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124">
        <v>0</v>
      </c>
      <c r="P473" s="124">
        <v>0</v>
      </c>
      <c r="Q473" s="124">
        <v>0</v>
      </c>
      <c r="R473" s="124">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124">
        <v>0</v>
      </c>
      <c r="P474" s="124">
        <v>0</v>
      </c>
      <c r="Q474" s="124">
        <v>0</v>
      </c>
      <c r="R474" s="124">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124">
        <v>0</v>
      </c>
      <c r="P475" s="124">
        <v>0</v>
      </c>
      <c r="Q475" s="124">
        <v>0</v>
      </c>
      <c r="R475" s="124">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607.61730842810573</v>
      </c>
    </row>
    <row r="479" spans="1:19">
      <c r="A479" s="38"/>
      <c r="B479" s="6">
        <v>2021</v>
      </c>
      <c r="C479" s="36"/>
      <c r="D479" s="36"/>
      <c r="E479" s="36"/>
      <c r="F479" s="36"/>
      <c r="G479" s="36"/>
      <c r="H479" s="36"/>
      <c r="I479" s="36"/>
      <c r="J479" s="36"/>
      <c r="K479" s="36"/>
      <c r="L479" s="36"/>
      <c r="M479" s="36"/>
      <c r="N479" s="36"/>
      <c r="O479" s="36"/>
      <c r="P479" s="36"/>
      <c r="Q479" s="36"/>
      <c r="R479" s="37">
        <v>119.87</v>
      </c>
      <c r="S479" s="37">
        <v>119.87</v>
      </c>
    </row>
    <row r="480" spans="1:19">
      <c r="B480" s="6">
        <v>2020</v>
      </c>
      <c r="C480" s="36"/>
      <c r="D480" s="36"/>
      <c r="E480" s="36"/>
      <c r="F480" s="36"/>
      <c r="G480" s="36"/>
      <c r="H480" s="36"/>
      <c r="I480" s="36"/>
      <c r="J480" s="36"/>
      <c r="K480" s="36"/>
      <c r="L480" s="36"/>
      <c r="M480" s="36"/>
      <c r="N480" s="36"/>
      <c r="O480" s="36"/>
      <c r="P480" s="36"/>
      <c r="Q480" s="37">
        <v>3594.71</v>
      </c>
      <c r="R480" s="37">
        <v>3320.8590618517114</v>
      </c>
      <c r="S480" s="37">
        <v>3304.8062899834958</v>
      </c>
    </row>
    <row r="481" spans="1:19">
      <c r="A481" s="40"/>
      <c r="B481" s="6">
        <v>2019</v>
      </c>
      <c r="C481" s="36"/>
      <c r="D481" s="36"/>
      <c r="E481" s="36"/>
      <c r="F481" s="36"/>
      <c r="G481" s="36"/>
      <c r="H481" s="36"/>
      <c r="I481" s="36"/>
      <c r="J481" s="36"/>
      <c r="K481" s="36"/>
      <c r="L481" s="36"/>
      <c r="M481" s="36"/>
      <c r="N481" s="36"/>
      <c r="O481" s="36"/>
      <c r="P481" s="37">
        <v>10242.82</v>
      </c>
      <c r="Q481" s="37">
        <v>10239.391506244894</v>
      </c>
      <c r="R481" s="37">
        <v>10205.617988134389</v>
      </c>
      <c r="S481" s="37">
        <v>10203.638230149694</v>
      </c>
    </row>
    <row r="482" spans="1:19">
      <c r="A482" s="40"/>
      <c r="B482" s="6">
        <v>2018</v>
      </c>
      <c r="C482" s="36"/>
      <c r="D482" s="36"/>
      <c r="E482" s="36"/>
      <c r="F482" s="36"/>
      <c r="G482" s="36"/>
      <c r="H482" s="36"/>
      <c r="I482" s="36"/>
      <c r="J482" s="36"/>
      <c r="K482" s="36"/>
      <c r="L482" s="36"/>
      <c r="M482" s="36"/>
      <c r="N482" s="36"/>
      <c r="O482" s="37">
        <v>0</v>
      </c>
      <c r="P482" s="37">
        <v>0</v>
      </c>
      <c r="Q482" s="37">
        <v>0</v>
      </c>
      <c r="R482" s="37">
        <v>0</v>
      </c>
      <c r="S482" s="37">
        <v>0</v>
      </c>
    </row>
    <row r="483" spans="1:19">
      <c r="A483" s="40"/>
      <c r="B483" s="6">
        <v>2017</v>
      </c>
      <c r="C483" s="36"/>
      <c r="D483" s="36"/>
      <c r="E483" s="36"/>
      <c r="F483" s="36"/>
      <c r="G483" s="36"/>
      <c r="H483" s="36"/>
      <c r="I483" s="36"/>
      <c r="J483" s="36"/>
      <c r="K483" s="36"/>
      <c r="L483" s="36"/>
      <c r="M483" s="36"/>
      <c r="N483" s="37">
        <v>4399.96</v>
      </c>
      <c r="O483" s="37">
        <v>0</v>
      </c>
      <c r="P483" s="37">
        <v>0</v>
      </c>
      <c r="Q483" s="37">
        <v>0</v>
      </c>
      <c r="R483" s="37">
        <v>1876.2964240218271</v>
      </c>
      <c r="S483" s="37">
        <v>1862.36408264793</v>
      </c>
    </row>
    <row r="484" spans="1:19">
      <c r="B484" s="6">
        <v>2016</v>
      </c>
      <c r="C484" s="36"/>
      <c r="D484" s="36"/>
      <c r="E484" s="36"/>
      <c r="F484" s="36"/>
      <c r="G484" s="36"/>
      <c r="H484" s="36"/>
      <c r="I484" s="36"/>
      <c r="J484" s="36"/>
      <c r="K484" s="36"/>
      <c r="L484" s="36"/>
      <c r="M484" s="37">
        <v>10303.75</v>
      </c>
      <c r="N484" s="37">
        <v>15277.5505596</v>
      </c>
      <c r="O484" s="37">
        <v>4269.8062013610752</v>
      </c>
      <c r="P484" s="37">
        <v>4511.7689710242976</v>
      </c>
      <c r="Q484" s="37">
        <v>4516.498144000001</v>
      </c>
      <c r="R484" s="37">
        <v>4934.5544747602498</v>
      </c>
      <c r="S484" s="37">
        <v>4736.4506627530682</v>
      </c>
    </row>
    <row r="485" spans="1:19">
      <c r="B485" s="6">
        <v>2015</v>
      </c>
      <c r="C485" s="36"/>
      <c r="D485" s="36"/>
      <c r="E485" s="36"/>
      <c r="F485" s="36"/>
      <c r="G485" s="36"/>
      <c r="H485" s="36"/>
      <c r="I485" s="36"/>
      <c r="J485" s="36"/>
      <c r="K485" s="36"/>
      <c r="L485" s="37">
        <v>0</v>
      </c>
      <c r="M485" s="37">
        <v>0</v>
      </c>
      <c r="N485" s="37">
        <v>0</v>
      </c>
      <c r="O485" s="37">
        <v>0</v>
      </c>
      <c r="P485" s="37">
        <v>0</v>
      </c>
      <c r="Q485" s="37">
        <v>2007.5</v>
      </c>
      <c r="R485" s="37">
        <v>2109.1643361150859</v>
      </c>
      <c r="S485" s="37">
        <v>2108.4094328822216</v>
      </c>
    </row>
    <row r="486" spans="1:19">
      <c r="B486" s="6">
        <v>2014</v>
      </c>
      <c r="C486" s="36"/>
      <c r="D486" s="36"/>
      <c r="E486" s="36"/>
      <c r="F486" s="36"/>
      <c r="G486" s="36"/>
      <c r="H486" s="36"/>
      <c r="I486" s="36"/>
      <c r="J486" s="36"/>
      <c r="K486" s="37">
        <v>9684.7800000000007</v>
      </c>
      <c r="L486" s="37">
        <v>9684.7800000000007</v>
      </c>
      <c r="M486" s="37">
        <v>9684.7800000000007</v>
      </c>
      <c r="N486" s="37">
        <v>9684.7800000000007</v>
      </c>
      <c r="O486" s="37">
        <v>0</v>
      </c>
      <c r="P486" s="37">
        <v>0</v>
      </c>
      <c r="Q486" s="37">
        <v>0</v>
      </c>
      <c r="R486" s="37">
        <v>2938.4520809951591</v>
      </c>
      <c r="S486" s="37">
        <v>2916.6327581103938</v>
      </c>
    </row>
    <row r="487" spans="1:19">
      <c r="B487" s="6">
        <v>2013</v>
      </c>
      <c r="C487" s="36"/>
      <c r="D487" s="36"/>
      <c r="E487" s="36"/>
      <c r="F487" s="36"/>
      <c r="G487" s="36"/>
      <c r="H487" s="36"/>
      <c r="I487" s="36"/>
      <c r="J487" s="37">
        <v>57170.77</v>
      </c>
      <c r="K487" s="37">
        <v>57170.77</v>
      </c>
      <c r="L487" s="37">
        <v>57170.77</v>
      </c>
      <c r="M487" s="37">
        <v>57170.77</v>
      </c>
      <c r="N487" s="37">
        <v>57170.77</v>
      </c>
      <c r="O487" s="37">
        <v>0</v>
      </c>
      <c r="P487" s="37">
        <v>0</v>
      </c>
      <c r="Q487" s="37">
        <v>0</v>
      </c>
      <c r="R487" s="37">
        <v>23746.718403065068</v>
      </c>
      <c r="S487" s="37">
        <v>23570.388382357498</v>
      </c>
    </row>
    <row r="488" spans="1:19">
      <c r="B488" s="6">
        <v>2012</v>
      </c>
      <c r="C488" s="36"/>
      <c r="D488" s="36"/>
      <c r="E488" s="36"/>
      <c r="F488" s="36"/>
      <c r="G488" s="36"/>
      <c r="H488" s="36"/>
      <c r="I488" s="37">
        <v>0</v>
      </c>
      <c r="J488" s="37">
        <v>0</v>
      </c>
      <c r="K488" s="37">
        <v>0</v>
      </c>
      <c r="L488" s="37">
        <v>0</v>
      </c>
      <c r="M488" s="37">
        <v>0</v>
      </c>
      <c r="N488" s="37">
        <v>0</v>
      </c>
      <c r="O488" s="37">
        <v>0</v>
      </c>
      <c r="P488" s="37">
        <v>0</v>
      </c>
      <c r="Q488" s="37">
        <v>0</v>
      </c>
      <c r="R488" s="37">
        <v>0</v>
      </c>
      <c r="S488" s="37">
        <v>0</v>
      </c>
    </row>
    <row r="489" spans="1:19">
      <c r="B489" s="6">
        <v>2011</v>
      </c>
      <c r="C489" s="36"/>
      <c r="D489" s="36"/>
      <c r="E489" s="36"/>
      <c r="F489" s="36"/>
      <c r="G489" s="36"/>
      <c r="H489" s="37">
        <v>0</v>
      </c>
      <c r="I489" s="37">
        <v>0</v>
      </c>
      <c r="J489" s="37">
        <v>0</v>
      </c>
      <c r="K489" s="37">
        <v>0</v>
      </c>
      <c r="L489" s="37">
        <v>0</v>
      </c>
      <c r="M489" s="37">
        <v>0</v>
      </c>
      <c r="N489" s="37">
        <v>0</v>
      </c>
      <c r="O489" s="37">
        <v>0</v>
      </c>
      <c r="P489" s="37">
        <v>0</v>
      </c>
      <c r="Q489" s="37">
        <v>0</v>
      </c>
      <c r="R489" s="37">
        <v>0</v>
      </c>
      <c r="S489" s="37">
        <v>0</v>
      </c>
    </row>
    <row r="490" spans="1:19">
      <c r="B490" s="6">
        <v>2010</v>
      </c>
      <c r="C490" s="36"/>
      <c r="D490" s="36"/>
      <c r="E490" s="36"/>
      <c r="F490" s="36"/>
      <c r="G490" s="37">
        <v>0</v>
      </c>
      <c r="H490" s="37">
        <v>0</v>
      </c>
      <c r="I490" s="37">
        <v>0</v>
      </c>
      <c r="J490" s="37">
        <v>0</v>
      </c>
      <c r="K490" s="37">
        <v>0</v>
      </c>
      <c r="L490" s="37">
        <v>0</v>
      </c>
      <c r="M490" s="37">
        <v>0</v>
      </c>
      <c r="N490" s="37">
        <v>0</v>
      </c>
      <c r="O490" s="37">
        <v>0</v>
      </c>
      <c r="P490" s="37">
        <v>0</v>
      </c>
      <c r="Q490" s="37">
        <v>0</v>
      </c>
      <c r="R490" s="37">
        <v>0</v>
      </c>
      <c r="S490" s="37">
        <v>0</v>
      </c>
    </row>
    <row r="491" spans="1:19">
      <c r="B491" s="6">
        <v>2009</v>
      </c>
      <c r="C491" s="36"/>
      <c r="D491" s="36"/>
      <c r="E491" s="36"/>
      <c r="F491" s="37">
        <v>0</v>
      </c>
      <c r="G491" s="37">
        <v>0</v>
      </c>
      <c r="H491" s="37">
        <v>0</v>
      </c>
      <c r="I491" s="37">
        <v>0</v>
      </c>
      <c r="J491" s="37">
        <v>0</v>
      </c>
      <c r="K491" s="37">
        <v>0</v>
      </c>
      <c r="L491" s="37">
        <v>0</v>
      </c>
      <c r="M491" s="37">
        <v>0</v>
      </c>
      <c r="N491" s="37">
        <v>0</v>
      </c>
      <c r="O491" s="37">
        <v>0</v>
      </c>
      <c r="P491" s="37">
        <v>0</v>
      </c>
      <c r="Q491" s="37">
        <v>0</v>
      </c>
      <c r="R491" s="37">
        <v>0</v>
      </c>
      <c r="S491" s="37">
        <v>0</v>
      </c>
    </row>
    <row r="492" spans="1:19">
      <c r="B492" s="6">
        <v>2008</v>
      </c>
      <c r="C492" s="36"/>
      <c r="D492" s="36"/>
      <c r="E492" s="37">
        <v>0</v>
      </c>
      <c r="F492" s="37">
        <v>0</v>
      </c>
      <c r="G492" s="37">
        <v>0</v>
      </c>
      <c r="H492" s="37">
        <v>0</v>
      </c>
      <c r="I492" s="37">
        <v>0</v>
      </c>
      <c r="J492" s="37">
        <v>0</v>
      </c>
      <c r="K492" s="37">
        <v>0</v>
      </c>
      <c r="L492" s="37">
        <v>0</v>
      </c>
      <c r="M492" s="37">
        <v>0</v>
      </c>
      <c r="N492" s="37">
        <v>0</v>
      </c>
      <c r="O492" s="37">
        <v>0</v>
      </c>
      <c r="P492" s="37">
        <v>0</v>
      </c>
      <c r="Q492" s="37">
        <v>0</v>
      </c>
      <c r="R492" s="37">
        <v>0</v>
      </c>
      <c r="S492" s="37">
        <v>0</v>
      </c>
    </row>
    <row r="493" spans="1:19">
      <c r="B493" s="6">
        <v>2007</v>
      </c>
      <c r="C493" s="36"/>
      <c r="D493" s="37">
        <v>0</v>
      </c>
      <c r="E493" s="37">
        <v>0</v>
      </c>
      <c r="F493" s="37">
        <v>0</v>
      </c>
      <c r="G493" s="37">
        <v>0</v>
      </c>
      <c r="H493" s="37">
        <v>0</v>
      </c>
      <c r="I493" s="37">
        <v>0</v>
      </c>
      <c r="J493" s="37">
        <v>0</v>
      </c>
      <c r="K493" s="37">
        <v>0</v>
      </c>
      <c r="L493" s="37">
        <v>0</v>
      </c>
      <c r="M493" s="37">
        <v>0</v>
      </c>
      <c r="N493" s="37">
        <v>0</v>
      </c>
      <c r="O493" s="37">
        <v>0</v>
      </c>
      <c r="P493" s="37">
        <v>0</v>
      </c>
      <c r="Q493" s="37">
        <v>0</v>
      </c>
      <c r="R493" s="37">
        <v>0</v>
      </c>
      <c r="S493" s="37">
        <v>0</v>
      </c>
    </row>
    <row r="494" spans="1:19">
      <c r="B494" s="6">
        <v>2006</v>
      </c>
      <c r="C494" s="37">
        <v>0</v>
      </c>
      <c r="D494" s="37">
        <v>0</v>
      </c>
      <c r="E494" s="37">
        <v>0</v>
      </c>
      <c r="F494" s="37">
        <v>0</v>
      </c>
      <c r="G494" s="37">
        <v>0</v>
      </c>
      <c r="H494" s="37">
        <v>0</v>
      </c>
      <c r="I494" s="37">
        <v>0</v>
      </c>
      <c r="J494" s="37">
        <v>0</v>
      </c>
      <c r="K494" s="37">
        <v>0</v>
      </c>
      <c r="L494" s="37">
        <v>0</v>
      </c>
      <c r="M494" s="37">
        <v>0</v>
      </c>
      <c r="N494" s="37">
        <v>0</v>
      </c>
      <c r="O494" s="37">
        <v>0</v>
      </c>
      <c r="P494" s="37">
        <v>0</v>
      </c>
      <c r="Q494" s="37">
        <v>0</v>
      </c>
      <c r="R494" s="37">
        <v>0</v>
      </c>
      <c r="S494" s="37">
        <v>0</v>
      </c>
    </row>
    <row r="495" spans="1:19">
      <c r="B495" s="6">
        <v>2005</v>
      </c>
      <c r="C495" s="37">
        <v>0</v>
      </c>
      <c r="D495" s="37">
        <v>0</v>
      </c>
      <c r="E495" s="37">
        <v>0</v>
      </c>
      <c r="F495" s="37">
        <v>0</v>
      </c>
      <c r="G495" s="37">
        <v>0</v>
      </c>
      <c r="H495" s="37">
        <v>0</v>
      </c>
      <c r="I495" s="37">
        <v>0</v>
      </c>
      <c r="J495" s="37">
        <v>0</v>
      </c>
      <c r="K495" s="37">
        <v>0</v>
      </c>
      <c r="L495" s="37">
        <v>0</v>
      </c>
      <c r="M495" s="37">
        <v>0</v>
      </c>
      <c r="N495" s="37">
        <v>0</v>
      </c>
      <c r="O495" s="37">
        <v>0</v>
      </c>
      <c r="P495" s="37">
        <v>0</v>
      </c>
      <c r="Q495" s="37">
        <v>0</v>
      </c>
      <c r="R495" s="37">
        <v>0</v>
      </c>
      <c r="S495" s="37">
        <v>0</v>
      </c>
    </row>
    <row r="496" spans="1:19">
      <c r="B496" s="6">
        <v>2004</v>
      </c>
      <c r="C496" s="37">
        <v>0</v>
      </c>
      <c r="D496" s="37">
        <v>0</v>
      </c>
      <c r="E496" s="37">
        <v>0</v>
      </c>
      <c r="F496" s="37">
        <v>0</v>
      </c>
      <c r="G496" s="37">
        <v>0</v>
      </c>
      <c r="H496" s="37">
        <v>0</v>
      </c>
      <c r="I496" s="37">
        <v>0</v>
      </c>
      <c r="J496" s="37">
        <v>0</v>
      </c>
      <c r="K496" s="37">
        <v>0</v>
      </c>
      <c r="L496" s="37">
        <v>0</v>
      </c>
      <c r="M496" s="37">
        <v>0</v>
      </c>
      <c r="N496" s="37">
        <v>0</v>
      </c>
      <c r="O496" s="37">
        <v>0</v>
      </c>
      <c r="P496" s="37">
        <v>0</v>
      </c>
      <c r="Q496" s="37">
        <v>0</v>
      </c>
      <c r="R496" s="37">
        <v>0</v>
      </c>
      <c r="S496" s="37">
        <v>0</v>
      </c>
    </row>
    <row r="497" spans="2:19">
      <c r="B497" s="6">
        <v>2003</v>
      </c>
      <c r="C497" s="37">
        <v>0</v>
      </c>
      <c r="D497" s="37">
        <v>0</v>
      </c>
      <c r="E497" s="37">
        <v>0</v>
      </c>
      <c r="F497" s="37">
        <v>0</v>
      </c>
      <c r="G497" s="37">
        <v>0</v>
      </c>
      <c r="H497" s="37">
        <v>0</v>
      </c>
      <c r="I497" s="37">
        <v>0</v>
      </c>
      <c r="J497" s="37">
        <v>0</v>
      </c>
      <c r="K497" s="37">
        <v>0</v>
      </c>
      <c r="L497" s="37">
        <v>0</v>
      </c>
      <c r="M497" s="37">
        <v>0</v>
      </c>
      <c r="N497" s="37">
        <v>0</v>
      </c>
      <c r="O497" s="37">
        <v>0</v>
      </c>
      <c r="P497" s="37">
        <v>0</v>
      </c>
      <c r="Q497" s="37">
        <v>0</v>
      </c>
      <c r="R497" s="37">
        <v>0</v>
      </c>
      <c r="S497" s="37">
        <v>0</v>
      </c>
    </row>
    <row r="498" spans="2:19">
      <c r="B498" s="6">
        <v>2002</v>
      </c>
      <c r="C498" s="37">
        <v>0</v>
      </c>
      <c r="D498" s="37">
        <v>0</v>
      </c>
      <c r="E498" s="37">
        <v>0</v>
      </c>
      <c r="F498" s="37">
        <v>0</v>
      </c>
      <c r="G498" s="37">
        <v>0</v>
      </c>
      <c r="H498" s="37">
        <v>0</v>
      </c>
      <c r="I498" s="37">
        <v>0</v>
      </c>
      <c r="J498" s="37">
        <v>0</v>
      </c>
      <c r="K498" s="37">
        <v>0</v>
      </c>
      <c r="L498" s="37">
        <v>0</v>
      </c>
      <c r="M498" s="37">
        <v>0</v>
      </c>
      <c r="N498" s="37">
        <v>0</v>
      </c>
      <c r="O498" s="37">
        <v>0</v>
      </c>
      <c r="P498" s="37">
        <v>0</v>
      </c>
      <c r="Q498" s="37">
        <v>0</v>
      </c>
      <c r="R498" s="37">
        <v>0</v>
      </c>
      <c r="S498" s="37">
        <v>0</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57170.77</v>
      </c>
      <c r="K571" s="8">
        <f>SUM(K484:K570)</f>
        <v>66855.55</v>
      </c>
      <c r="L571" s="8">
        <f t="shared" ref="L571" si="8">SUM(L484:L570)</f>
        <v>66855.55</v>
      </c>
      <c r="M571" s="8">
        <f>SUM(M484:M570)</f>
        <v>77159.299999999988</v>
      </c>
      <c r="N571" s="11">
        <f>SUM(N479:N570)</f>
        <v>86533.060559599995</v>
      </c>
      <c r="O571" s="11">
        <f>SUM(O479:O570)</f>
        <v>4269.8062013610752</v>
      </c>
      <c r="P571" s="11">
        <f>SUM(P479:P570)</f>
        <v>14754.588971024297</v>
      </c>
      <c r="Q571" s="11">
        <f>SUM(Q479:Q570)</f>
        <v>20358.099650244894</v>
      </c>
      <c r="R571" s="11">
        <f>SUM(R478:R570)</f>
        <v>49251.532768943493</v>
      </c>
      <c r="S571" s="11">
        <f>SUM(S478:S570)</f>
        <v>49430.17714731241</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122"/>
      <c r="P573" s="122"/>
      <c r="Q573" s="122"/>
      <c r="R573" s="123"/>
      <c r="S573" s="37">
        <v>0</v>
      </c>
    </row>
    <row r="574" spans="1:19">
      <c r="A574" s="38"/>
      <c r="B574" s="6">
        <v>2021</v>
      </c>
      <c r="C574" s="36"/>
      <c r="D574" s="36"/>
      <c r="E574" s="36"/>
      <c r="F574" s="36"/>
      <c r="G574" s="36"/>
      <c r="H574" s="36"/>
      <c r="I574" s="36"/>
      <c r="J574" s="36"/>
      <c r="K574" s="36"/>
      <c r="L574" s="36"/>
      <c r="M574" s="36"/>
      <c r="N574" s="36"/>
      <c r="O574" s="122"/>
      <c r="P574" s="122"/>
      <c r="Q574" s="122"/>
      <c r="R574" s="124">
        <v>0</v>
      </c>
      <c r="S574" s="37">
        <v>0</v>
      </c>
    </row>
    <row r="575" spans="1:19">
      <c r="B575" s="6">
        <v>2020</v>
      </c>
      <c r="C575" s="36"/>
      <c r="D575" s="36"/>
      <c r="E575" s="36"/>
      <c r="F575" s="36"/>
      <c r="G575" s="36"/>
      <c r="H575" s="36"/>
      <c r="I575" s="36"/>
      <c r="J575" s="36"/>
      <c r="K575" s="36"/>
      <c r="L575" s="36"/>
      <c r="M575" s="36"/>
      <c r="N575" s="36"/>
      <c r="O575" s="122"/>
      <c r="P575" s="122"/>
      <c r="Q575" s="124">
        <v>0</v>
      </c>
      <c r="R575" s="124">
        <v>0</v>
      </c>
      <c r="S575" s="37">
        <v>0</v>
      </c>
    </row>
    <row r="576" spans="1:19">
      <c r="A576" s="40"/>
      <c r="B576" s="6">
        <v>2019</v>
      </c>
      <c r="C576" s="36"/>
      <c r="D576" s="36"/>
      <c r="E576" s="36"/>
      <c r="F576" s="36"/>
      <c r="G576" s="36"/>
      <c r="H576" s="36"/>
      <c r="I576" s="36"/>
      <c r="J576" s="36"/>
      <c r="K576" s="36"/>
      <c r="L576" s="36"/>
      <c r="M576" s="36"/>
      <c r="N576" s="36"/>
      <c r="O576" s="122"/>
      <c r="P576" s="124">
        <v>0</v>
      </c>
      <c r="Q576" s="124">
        <v>0</v>
      </c>
      <c r="R576" s="124">
        <v>0</v>
      </c>
      <c r="S576" s="37">
        <v>0</v>
      </c>
    </row>
    <row r="577" spans="1:19">
      <c r="A577" s="40"/>
      <c r="B577" s="6">
        <v>2018</v>
      </c>
      <c r="C577" s="36"/>
      <c r="D577" s="36"/>
      <c r="E577" s="36"/>
      <c r="F577" s="36"/>
      <c r="G577" s="36"/>
      <c r="H577" s="36"/>
      <c r="I577" s="36"/>
      <c r="J577" s="36"/>
      <c r="K577" s="36"/>
      <c r="L577" s="36"/>
      <c r="M577" s="36"/>
      <c r="N577" s="36"/>
      <c r="O577" s="124">
        <v>1071</v>
      </c>
      <c r="P577" s="124">
        <v>1071</v>
      </c>
      <c r="Q577" s="124">
        <v>1071</v>
      </c>
      <c r="R577" s="124">
        <v>1071</v>
      </c>
      <c r="S577" s="37">
        <v>1071</v>
      </c>
    </row>
    <row r="578" spans="1:19">
      <c r="A578" s="40"/>
      <c r="B578" s="6">
        <v>2017</v>
      </c>
      <c r="C578" s="36"/>
      <c r="D578" s="36"/>
      <c r="E578" s="36"/>
      <c r="F578" s="36"/>
      <c r="G578" s="36"/>
      <c r="H578" s="36"/>
      <c r="I578" s="36"/>
      <c r="J578" s="36"/>
      <c r="K578" s="36"/>
      <c r="L578" s="36"/>
      <c r="M578" s="36"/>
      <c r="N578" s="37">
        <v>0</v>
      </c>
      <c r="O578" s="124">
        <v>0</v>
      </c>
      <c r="P578" s="124">
        <v>0</v>
      </c>
      <c r="Q578" s="124">
        <v>0</v>
      </c>
      <c r="R578" s="124">
        <v>0</v>
      </c>
      <c r="S578" s="37">
        <v>0</v>
      </c>
    </row>
    <row r="579" spans="1:19">
      <c r="B579" s="6">
        <v>2016</v>
      </c>
      <c r="C579" s="36"/>
      <c r="D579" s="36"/>
      <c r="E579" s="36"/>
      <c r="F579" s="36"/>
      <c r="G579" s="36"/>
      <c r="H579" s="36"/>
      <c r="I579" s="36"/>
      <c r="J579" s="36"/>
      <c r="K579" s="36"/>
      <c r="L579" s="36"/>
      <c r="M579" s="37">
        <v>0</v>
      </c>
      <c r="N579" s="37">
        <v>0</v>
      </c>
      <c r="O579" s="124">
        <v>0</v>
      </c>
      <c r="P579" s="124">
        <v>0</v>
      </c>
      <c r="Q579" s="124">
        <v>0</v>
      </c>
      <c r="R579" s="124">
        <v>0</v>
      </c>
      <c r="S579" s="37">
        <v>0</v>
      </c>
    </row>
    <row r="580" spans="1:19">
      <c r="B580" s="6">
        <v>2015</v>
      </c>
      <c r="C580" s="36"/>
      <c r="D580" s="36"/>
      <c r="E580" s="36"/>
      <c r="F580" s="36"/>
      <c r="G580" s="36"/>
      <c r="H580" s="36"/>
      <c r="I580" s="36"/>
      <c r="J580" s="36"/>
      <c r="K580" s="36"/>
      <c r="L580" s="37">
        <v>0</v>
      </c>
      <c r="M580" s="37">
        <v>0</v>
      </c>
      <c r="N580" s="37">
        <v>0</v>
      </c>
      <c r="O580" s="124">
        <v>0</v>
      </c>
      <c r="P580" s="124">
        <v>0</v>
      </c>
      <c r="Q580" s="124">
        <v>0</v>
      </c>
      <c r="R580" s="124">
        <v>0</v>
      </c>
      <c r="S580" s="37">
        <v>0</v>
      </c>
    </row>
    <row r="581" spans="1:19">
      <c r="B581" s="6">
        <v>2014</v>
      </c>
      <c r="C581" s="36"/>
      <c r="D581" s="36"/>
      <c r="E581" s="36"/>
      <c r="F581" s="36"/>
      <c r="G581" s="36"/>
      <c r="H581" s="36"/>
      <c r="I581" s="36"/>
      <c r="J581" s="36"/>
      <c r="K581" s="37">
        <v>0</v>
      </c>
      <c r="L581" s="37">
        <v>0</v>
      </c>
      <c r="M581" s="37">
        <v>0</v>
      </c>
      <c r="N581" s="37">
        <v>0</v>
      </c>
      <c r="O581" s="124">
        <v>0</v>
      </c>
      <c r="P581" s="124">
        <v>0</v>
      </c>
      <c r="Q581" s="124">
        <v>0</v>
      </c>
      <c r="R581" s="124">
        <v>0</v>
      </c>
      <c r="S581" s="37">
        <v>0</v>
      </c>
    </row>
    <row r="582" spans="1:19">
      <c r="B582" s="6">
        <v>2013</v>
      </c>
      <c r="C582" s="36"/>
      <c r="D582" s="36"/>
      <c r="E582" s="36"/>
      <c r="F582" s="36"/>
      <c r="G582" s="36"/>
      <c r="H582" s="36"/>
      <c r="I582" s="36"/>
      <c r="J582" s="37">
        <v>0</v>
      </c>
      <c r="K582" s="37">
        <v>0</v>
      </c>
      <c r="L582" s="37">
        <v>0</v>
      </c>
      <c r="M582" s="37">
        <v>0</v>
      </c>
      <c r="N582" s="37">
        <v>0</v>
      </c>
      <c r="O582" s="124">
        <v>0</v>
      </c>
      <c r="P582" s="124">
        <v>0</v>
      </c>
      <c r="Q582" s="124">
        <v>0</v>
      </c>
      <c r="R582" s="124">
        <v>0</v>
      </c>
      <c r="S582" s="37">
        <v>0</v>
      </c>
    </row>
    <row r="583" spans="1:19">
      <c r="B583" s="6">
        <v>2012</v>
      </c>
      <c r="C583" s="36"/>
      <c r="D583" s="36"/>
      <c r="E583" s="36"/>
      <c r="F583" s="36"/>
      <c r="G583" s="36"/>
      <c r="H583" s="36"/>
      <c r="I583" s="37">
        <v>0</v>
      </c>
      <c r="J583" s="37">
        <v>0</v>
      </c>
      <c r="K583" s="37">
        <v>0</v>
      </c>
      <c r="L583" s="37">
        <v>0</v>
      </c>
      <c r="M583" s="37">
        <v>0</v>
      </c>
      <c r="N583" s="37">
        <v>0</v>
      </c>
      <c r="O583" s="124">
        <v>0</v>
      </c>
      <c r="P583" s="124">
        <v>0</v>
      </c>
      <c r="Q583" s="124">
        <v>0</v>
      </c>
      <c r="R583" s="124">
        <v>0</v>
      </c>
      <c r="S583" s="37">
        <v>0</v>
      </c>
    </row>
    <row r="584" spans="1:19">
      <c r="B584" s="6">
        <v>2011</v>
      </c>
      <c r="C584" s="36"/>
      <c r="D584" s="36"/>
      <c r="E584" s="36"/>
      <c r="F584" s="36"/>
      <c r="G584" s="36"/>
      <c r="H584" s="37">
        <v>0</v>
      </c>
      <c r="I584" s="37">
        <v>0</v>
      </c>
      <c r="J584" s="37">
        <v>0</v>
      </c>
      <c r="K584" s="37">
        <v>0</v>
      </c>
      <c r="L584" s="37">
        <v>0</v>
      </c>
      <c r="M584" s="37">
        <v>0</v>
      </c>
      <c r="N584" s="37">
        <v>0</v>
      </c>
      <c r="O584" s="124">
        <v>0</v>
      </c>
      <c r="P584" s="124">
        <v>0</v>
      </c>
      <c r="Q584" s="124">
        <v>0</v>
      </c>
      <c r="R584" s="124">
        <v>0</v>
      </c>
      <c r="S584" s="37">
        <v>0</v>
      </c>
    </row>
    <row r="585" spans="1:19">
      <c r="B585" s="6">
        <v>2010</v>
      </c>
      <c r="C585" s="36"/>
      <c r="D585" s="36"/>
      <c r="E585" s="36"/>
      <c r="F585" s="36"/>
      <c r="G585" s="37">
        <v>0</v>
      </c>
      <c r="H585" s="37">
        <v>0</v>
      </c>
      <c r="I585" s="37">
        <v>0</v>
      </c>
      <c r="J585" s="37">
        <v>0</v>
      </c>
      <c r="K585" s="37">
        <v>0</v>
      </c>
      <c r="L585" s="37">
        <v>0</v>
      </c>
      <c r="M585" s="37">
        <v>0</v>
      </c>
      <c r="N585" s="37">
        <v>0</v>
      </c>
      <c r="O585" s="124">
        <v>0</v>
      </c>
      <c r="P585" s="124">
        <v>0</v>
      </c>
      <c r="Q585" s="124">
        <v>0</v>
      </c>
      <c r="R585" s="124">
        <v>0</v>
      </c>
      <c r="S585" s="37">
        <v>0</v>
      </c>
    </row>
    <row r="586" spans="1:19">
      <c r="B586" s="6">
        <v>2009</v>
      </c>
      <c r="C586" s="36"/>
      <c r="D586" s="36"/>
      <c r="E586" s="36"/>
      <c r="F586" s="37">
        <v>0</v>
      </c>
      <c r="G586" s="37">
        <v>0</v>
      </c>
      <c r="H586" s="37">
        <v>0</v>
      </c>
      <c r="I586" s="37">
        <v>0</v>
      </c>
      <c r="J586" s="37">
        <v>0</v>
      </c>
      <c r="K586" s="37">
        <v>0</v>
      </c>
      <c r="L586" s="37">
        <v>0</v>
      </c>
      <c r="M586" s="37">
        <v>0</v>
      </c>
      <c r="N586" s="37">
        <v>0</v>
      </c>
      <c r="O586" s="124">
        <v>0</v>
      </c>
      <c r="P586" s="124">
        <v>0</v>
      </c>
      <c r="Q586" s="124">
        <v>0</v>
      </c>
      <c r="R586" s="124">
        <v>0</v>
      </c>
      <c r="S586" s="37">
        <v>0</v>
      </c>
    </row>
    <row r="587" spans="1:19">
      <c r="B587" s="6">
        <v>2008</v>
      </c>
      <c r="C587" s="36"/>
      <c r="D587" s="36"/>
      <c r="E587" s="37">
        <v>0</v>
      </c>
      <c r="F587" s="37">
        <v>0</v>
      </c>
      <c r="G587" s="37">
        <v>0</v>
      </c>
      <c r="H587" s="37">
        <v>0</v>
      </c>
      <c r="I587" s="37">
        <v>0</v>
      </c>
      <c r="J587" s="37">
        <v>0</v>
      </c>
      <c r="K587" s="37">
        <v>0</v>
      </c>
      <c r="L587" s="37">
        <v>0</v>
      </c>
      <c r="M587" s="37">
        <v>0</v>
      </c>
      <c r="N587" s="37">
        <v>0</v>
      </c>
      <c r="O587" s="124">
        <v>0</v>
      </c>
      <c r="P587" s="124">
        <v>0</v>
      </c>
      <c r="Q587" s="124">
        <v>0</v>
      </c>
      <c r="R587" s="124">
        <v>0</v>
      </c>
      <c r="S587" s="37">
        <v>0</v>
      </c>
    </row>
    <row r="588" spans="1:19">
      <c r="B588" s="6">
        <v>2007</v>
      </c>
      <c r="C588" s="36"/>
      <c r="D588" s="37">
        <v>0</v>
      </c>
      <c r="E588" s="37">
        <v>0</v>
      </c>
      <c r="F588" s="37">
        <v>0</v>
      </c>
      <c r="G588" s="37">
        <v>0</v>
      </c>
      <c r="H588" s="37">
        <v>0</v>
      </c>
      <c r="I588" s="37">
        <v>0</v>
      </c>
      <c r="J588" s="37">
        <v>0</v>
      </c>
      <c r="K588" s="37">
        <v>0</v>
      </c>
      <c r="L588" s="37">
        <v>0</v>
      </c>
      <c r="M588" s="37">
        <v>0</v>
      </c>
      <c r="N588" s="37">
        <v>0</v>
      </c>
      <c r="O588" s="124">
        <v>0</v>
      </c>
      <c r="P588" s="124">
        <v>0</v>
      </c>
      <c r="Q588" s="124">
        <v>0</v>
      </c>
      <c r="R588" s="124">
        <v>0</v>
      </c>
      <c r="S588" s="37">
        <v>0</v>
      </c>
    </row>
    <row r="589" spans="1:19">
      <c r="B589" s="6">
        <v>2006</v>
      </c>
      <c r="C589" s="37">
        <v>0</v>
      </c>
      <c r="D589" s="37">
        <v>0</v>
      </c>
      <c r="E589" s="37">
        <v>0</v>
      </c>
      <c r="F589" s="37">
        <v>0</v>
      </c>
      <c r="G589" s="37">
        <v>0</v>
      </c>
      <c r="H589" s="37">
        <v>0</v>
      </c>
      <c r="I589" s="37">
        <v>0</v>
      </c>
      <c r="J589" s="37">
        <v>0</v>
      </c>
      <c r="K589" s="37">
        <v>0</v>
      </c>
      <c r="L589" s="37">
        <v>0</v>
      </c>
      <c r="M589" s="37">
        <v>0</v>
      </c>
      <c r="N589" s="37">
        <v>0</v>
      </c>
      <c r="O589" s="124">
        <v>0</v>
      </c>
      <c r="P589" s="124">
        <v>0</v>
      </c>
      <c r="Q589" s="124">
        <v>0</v>
      </c>
      <c r="R589" s="124">
        <v>0</v>
      </c>
      <c r="S589" s="37">
        <v>0</v>
      </c>
    </row>
    <row r="590" spans="1:19">
      <c r="B590" s="6">
        <v>2005</v>
      </c>
      <c r="C590" s="37">
        <v>0</v>
      </c>
      <c r="D590" s="37">
        <v>0</v>
      </c>
      <c r="E590" s="37">
        <v>0</v>
      </c>
      <c r="F590" s="37">
        <v>0</v>
      </c>
      <c r="G590" s="37">
        <v>0</v>
      </c>
      <c r="H590" s="37">
        <v>0</v>
      </c>
      <c r="I590" s="37">
        <v>0</v>
      </c>
      <c r="J590" s="37">
        <v>0</v>
      </c>
      <c r="K590" s="37">
        <v>0</v>
      </c>
      <c r="L590" s="37">
        <v>0</v>
      </c>
      <c r="M590" s="37">
        <v>0</v>
      </c>
      <c r="N590" s="37">
        <v>0</v>
      </c>
      <c r="O590" s="124">
        <v>0</v>
      </c>
      <c r="P590" s="124">
        <v>0</v>
      </c>
      <c r="Q590" s="124">
        <v>0</v>
      </c>
      <c r="R590" s="124">
        <v>0</v>
      </c>
      <c r="S590" s="37">
        <v>0</v>
      </c>
    </row>
    <row r="591" spans="1:19">
      <c r="B591" s="6">
        <v>2004</v>
      </c>
      <c r="C591" s="37">
        <v>0</v>
      </c>
      <c r="D591" s="37">
        <v>0</v>
      </c>
      <c r="E591" s="37">
        <v>0</v>
      </c>
      <c r="F591" s="37">
        <v>0</v>
      </c>
      <c r="G591" s="37">
        <v>0</v>
      </c>
      <c r="H591" s="37">
        <v>0</v>
      </c>
      <c r="I591" s="37">
        <v>0</v>
      </c>
      <c r="J591" s="37">
        <v>0</v>
      </c>
      <c r="K591" s="37">
        <v>0</v>
      </c>
      <c r="L591" s="37">
        <v>0</v>
      </c>
      <c r="M591" s="37">
        <v>0</v>
      </c>
      <c r="N591" s="37">
        <v>0</v>
      </c>
      <c r="O591" s="124">
        <v>0</v>
      </c>
      <c r="P591" s="124">
        <v>0</v>
      </c>
      <c r="Q591" s="124">
        <v>0</v>
      </c>
      <c r="R591" s="124">
        <v>0</v>
      </c>
      <c r="S591" s="37">
        <v>0</v>
      </c>
    </row>
    <row r="592" spans="1:19">
      <c r="B592" s="6">
        <v>2003</v>
      </c>
      <c r="C592" s="37">
        <v>0</v>
      </c>
      <c r="D592" s="37">
        <v>0</v>
      </c>
      <c r="E592" s="37">
        <v>0</v>
      </c>
      <c r="F592" s="37">
        <v>0</v>
      </c>
      <c r="G592" s="37">
        <v>0</v>
      </c>
      <c r="H592" s="37">
        <v>0</v>
      </c>
      <c r="I592" s="37">
        <v>0</v>
      </c>
      <c r="J592" s="37">
        <v>0</v>
      </c>
      <c r="K592" s="37">
        <v>0</v>
      </c>
      <c r="L592" s="37">
        <v>0</v>
      </c>
      <c r="M592" s="37">
        <v>0</v>
      </c>
      <c r="N592" s="37">
        <v>0</v>
      </c>
      <c r="O592" s="124">
        <v>0</v>
      </c>
      <c r="P592" s="124">
        <v>0</v>
      </c>
      <c r="Q592" s="124">
        <v>0</v>
      </c>
      <c r="R592" s="124">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124">
        <v>0</v>
      </c>
      <c r="P593" s="124">
        <v>0</v>
      </c>
      <c r="Q593" s="124">
        <v>0</v>
      </c>
      <c r="R593" s="124">
        <v>0</v>
      </c>
      <c r="S593" s="37">
        <v>0</v>
      </c>
    </row>
    <row r="594" spans="2:19">
      <c r="B594" s="6">
        <v>2001</v>
      </c>
      <c r="C594" s="37">
        <v>0</v>
      </c>
      <c r="D594" s="37">
        <v>0</v>
      </c>
      <c r="E594" s="37">
        <v>0</v>
      </c>
      <c r="F594" s="37">
        <v>0</v>
      </c>
      <c r="G594" s="37">
        <v>0</v>
      </c>
      <c r="H594" s="37">
        <v>0</v>
      </c>
      <c r="I594" s="37">
        <v>0</v>
      </c>
      <c r="J594" s="37">
        <v>0</v>
      </c>
      <c r="K594" s="37">
        <v>0</v>
      </c>
      <c r="L594" s="37">
        <v>0</v>
      </c>
      <c r="M594" s="37">
        <v>0</v>
      </c>
      <c r="N594" s="37">
        <v>0</v>
      </c>
      <c r="O594" s="124">
        <v>0</v>
      </c>
      <c r="P594" s="124">
        <v>0</v>
      </c>
      <c r="Q594" s="124">
        <v>0</v>
      </c>
      <c r="R594" s="124">
        <v>0</v>
      </c>
      <c r="S594" s="37">
        <v>0</v>
      </c>
    </row>
    <row r="595" spans="2:19">
      <c r="B595" s="6">
        <v>2000</v>
      </c>
      <c r="C595" s="37">
        <v>0</v>
      </c>
      <c r="D595" s="37">
        <v>0</v>
      </c>
      <c r="E595" s="37">
        <v>0</v>
      </c>
      <c r="F595" s="37">
        <v>0</v>
      </c>
      <c r="G595" s="37">
        <v>0</v>
      </c>
      <c r="H595" s="37">
        <v>0</v>
      </c>
      <c r="I595" s="37">
        <v>0</v>
      </c>
      <c r="J595" s="37">
        <v>0</v>
      </c>
      <c r="K595" s="37">
        <v>0</v>
      </c>
      <c r="L595" s="37">
        <v>0</v>
      </c>
      <c r="M595" s="37">
        <v>0</v>
      </c>
      <c r="N595" s="37">
        <v>0</v>
      </c>
      <c r="O595" s="124">
        <v>0</v>
      </c>
      <c r="P595" s="124">
        <v>0</v>
      </c>
      <c r="Q595" s="124">
        <v>0</v>
      </c>
      <c r="R595" s="124">
        <v>0</v>
      </c>
      <c r="S595" s="37">
        <v>0</v>
      </c>
    </row>
    <row r="596" spans="2:19">
      <c r="B596" s="6">
        <v>1999</v>
      </c>
      <c r="C596" s="37">
        <v>0</v>
      </c>
      <c r="D596" s="37">
        <v>0</v>
      </c>
      <c r="E596" s="37">
        <v>0</v>
      </c>
      <c r="F596" s="37">
        <v>0</v>
      </c>
      <c r="G596" s="37">
        <v>0</v>
      </c>
      <c r="H596" s="37">
        <v>0</v>
      </c>
      <c r="I596" s="37">
        <v>0</v>
      </c>
      <c r="J596" s="37">
        <v>0</v>
      </c>
      <c r="K596" s="37">
        <v>0</v>
      </c>
      <c r="L596" s="37">
        <v>0</v>
      </c>
      <c r="M596" s="37">
        <v>0</v>
      </c>
      <c r="N596" s="37">
        <v>0</v>
      </c>
      <c r="O596" s="124">
        <v>0</v>
      </c>
      <c r="P596" s="124">
        <v>0</v>
      </c>
      <c r="Q596" s="124">
        <v>0</v>
      </c>
      <c r="R596" s="124">
        <v>0</v>
      </c>
      <c r="S596" s="37">
        <v>0</v>
      </c>
    </row>
    <row r="597" spans="2:19">
      <c r="B597" s="6">
        <v>1998</v>
      </c>
      <c r="C597" s="37">
        <v>0</v>
      </c>
      <c r="D597" s="37">
        <v>0</v>
      </c>
      <c r="E597" s="37">
        <v>0</v>
      </c>
      <c r="F597" s="37">
        <v>0</v>
      </c>
      <c r="G597" s="37">
        <v>0</v>
      </c>
      <c r="H597" s="37">
        <v>0</v>
      </c>
      <c r="I597" s="37">
        <v>0</v>
      </c>
      <c r="J597" s="37">
        <v>0</v>
      </c>
      <c r="K597" s="37">
        <v>0</v>
      </c>
      <c r="L597" s="37">
        <v>0</v>
      </c>
      <c r="M597" s="37">
        <v>0</v>
      </c>
      <c r="N597" s="37">
        <v>0</v>
      </c>
      <c r="O597" s="124">
        <v>0</v>
      </c>
      <c r="P597" s="124">
        <v>0</v>
      </c>
      <c r="Q597" s="124">
        <v>0</v>
      </c>
      <c r="R597" s="124">
        <v>0</v>
      </c>
      <c r="S597" s="37">
        <v>0</v>
      </c>
    </row>
    <row r="598" spans="2:19">
      <c r="B598" s="6">
        <v>1997</v>
      </c>
      <c r="C598" s="37">
        <v>0</v>
      </c>
      <c r="D598" s="37">
        <v>0</v>
      </c>
      <c r="E598" s="37">
        <v>0</v>
      </c>
      <c r="F598" s="37">
        <v>0</v>
      </c>
      <c r="G598" s="37">
        <v>0</v>
      </c>
      <c r="H598" s="37">
        <v>0</v>
      </c>
      <c r="I598" s="37">
        <v>0</v>
      </c>
      <c r="J598" s="37">
        <v>0</v>
      </c>
      <c r="K598" s="37">
        <v>0</v>
      </c>
      <c r="L598" s="37">
        <v>0</v>
      </c>
      <c r="M598" s="37">
        <v>0</v>
      </c>
      <c r="N598" s="37">
        <v>0</v>
      </c>
      <c r="O598" s="124">
        <v>0</v>
      </c>
      <c r="P598" s="124">
        <v>0</v>
      </c>
      <c r="Q598" s="124">
        <v>0</v>
      </c>
      <c r="R598" s="124">
        <v>0</v>
      </c>
      <c r="S598" s="37">
        <v>0</v>
      </c>
    </row>
    <row r="599" spans="2:19">
      <c r="B599" s="6">
        <v>1996</v>
      </c>
      <c r="C599" s="37">
        <v>0</v>
      </c>
      <c r="D599" s="37">
        <v>0</v>
      </c>
      <c r="E599" s="37">
        <v>0</v>
      </c>
      <c r="F599" s="37">
        <v>0</v>
      </c>
      <c r="G599" s="37">
        <v>0</v>
      </c>
      <c r="H599" s="37">
        <v>0</v>
      </c>
      <c r="I599" s="37">
        <v>0</v>
      </c>
      <c r="J599" s="37">
        <v>0</v>
      </c>
      <c r="K599" s="37">
        <v>0</v>
      </c>
      <c r="L599" s="37">
        <v>0</v>
      </c>
      <c r="M599" s="37">
        <v>0</v>
      </c>
      <c r="N599" s="37">
        <v>0</v>
      </c>
      <c r="O599" s="124">
        <v>0</v>
      </c>
      <c r="P599" s="124">
        <v>0</v>
      </c>
      <c r="Q599" s="124">
        <v>0</v>
      </c>
      <c r="R599" s="124">
        <v>0</v>
      </c>
      <c r="S599" s="37">
        <v>0</v>
      </c>
    </row>
    <row r="600" spans="2:19">
      <c r="B600" s="6">
        <v>1995</v>
      </c>
      <c r="C600" s="37">
        <v>0</v>
      </c>
      <c r="D600" s="37">
        <v>0</v>
      </c>
      <c r="E600" s="37">
        <v>0</v>
      </c>
      <c r="F600" s="37">
        <v>0</v>
      </c>
      <c r="G600" s="37">
        <v>0</v>
      </c>
      <c r="H600" s="37">
        <v>0</v>
      </c>
      <c r="I600" s="37">
        <v>0</v>
      </c>
      <c r="J600" s="37">
        <v>0</v>
      </c>
      <c r="K600" s="37">
        <v>0</v>
      </c>
      <c r="L600" s="37">
        <v>0</v>
      </c>
      <c r="M600" s="37">
        <v>0</v>
      </c>
      <c r="N600" s="37">
        <v>0</v>
      </c>
      <c r="O600" s="124">
        <v>0</v>
      </c>
      <c r="P600" s="124">
        <v>0</v>
      </c>
      <c r="Q600" s="124">
        <v>0</v>
      </c>
      <c r="R600" s="124">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124">
        <v>0</v>
      </c>
      <c r="P601" s="124">
        <v>0</v>
      </c>
      <c r="Q601" s="124">
        <v>0</v>
      </c>
      <c r="R601" s="124">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124">
        <v>0</v>
      </c>
      <c r="P602" s="124">
        <v>0</v>
      </c>
      <c r="Q602" s="124">
        <v>0</v>
      </c>
      <c r="R602" s="124">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124">
        <v>0</v>
      </c>
      <c r="P603" s="124">
        <v>0</v>
      </c>
      <c r="Q603" s="124">
        <v>0</v>
      </c>
      <c r="R603" s="124">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124">
        <v>0</v>
      </c>
      <c r="P604" s="124">
        <v>0</v>
      </c>
      <c r="Q604" s="124">
        <v>0</v>
      </c>
      <c r="R604" s="124">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124">
        <v>0</v>
      </c>
      <c r="P605" s="124">
        <v>0</v>
      </c>
      <c r="Q605" s="124">
        <v>0</v>
      </c>
      <c r="R605" s="124">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124">
        <v>0</v>
      </c>
      <c r="P606" s="124">
        <v>0</v>
      </c>
      <c r="Q606" s="124">
        <v>0</v>
      </c>
      <c r="R606" s="124">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124">
        <v>0</v>
      </c>
      <c r="P607" s="124">
        <v>0</v>
      </c>
      <c r="Q607" s="124">
        <v>0</v>
      </c>
      <c r="R607" s="124">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124">
        <v>0</v>
      </c>
      <c r="P608" s="124">
        <v>0</v>
      </c>
      <c r="Q608" s="124">
        <v>0</v>
      </c>
      <c r="R608" s="124">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124">
        <v>0</v>
      </c>
      <c r="P609" s="124">
        <v>0</v>
      </c>
      <c r="Q609" s="124">
        <v>0</v>
      </c>
      <c r="R609" s="124">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124">
        <v>0</v>
      </c>
      <c r="P610" s="124">
        <v>0</v>
      </c>
      <c r="Q610" s="124">
        <v>0</v>
      </c>
      <c r="R610" s="124">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124">
        <v>0</v>
      </c>
      <c r="P611" s="124">
        <v>0</v>
      </c>
      <c r="Q611" s="124">
        <v>0</v>
      </c>
      <c r="R611" s="124">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124">
        <v>0</v>
      </c>
      <c r="P612" s="124">
        <v>0</v>
      </c>
      <c r="Q612" s="124">
        <v>0</v>
      </c>
      <c r="R612" s="124">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124">
        <v>0</v>
      </c>
      <c r="P613" s="124">
        <v>0</v>
      </c>
      <c r="Q613" s="124">
        <v>0</v>
      </c>
      <c r="R613" s="124">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124">
        <v>0</v>
      </c>
      <c r="P614" s="124">
        <v>0</v>
      </c>
      <c r="Q614" s="124">
        <v>0</v>
      </c>
      <c r="R614" s="124">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124">
        <v>0</v>
      </c>
      <c r="P615" s="124">
        <v>0</v>
      </c>
      <c r="Q615" s="124">
        <v>0</v>
      </c>
      <c r="R615" s="124">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124">
        <v>0</v>
      </c>
      <c r="P616" s="124">
        <v>0</v>
      </c>
      <c r="Q616" s="124">
        <v>0</v>
      </c>
      <c r="R616" s="124">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124">
        <v>0</v>
      </c>
      <c r="P617" s="124">
        <v>0</v>
      </c>
      <c r="Q617" s="124">
        <v>0</v>
      </c>
      <c r="R617" s="124">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124">
        <v>0</v>
      </c>
      <c r="P618" s="124">
        <v>0</v>
      </c>
      <c r="Q618" s="124">
        <v>0</v>
      </c>
      <c r="R618" s="124">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124">
        <v>0</v>
      </c>
      <c r="P619" s="124">
        <v>0</v>
      </c>
      <c r="Q619" s="124">
        <v>0</v>
      </c>
      <c r="R619" s="124">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124">
        <v>0</v>
      </c>
      <c r="P620" s="124">
        <v>0</v>
      </c>
      <c r="Q620" s="124">
        <v>0</v>
      </c>
      <c r="R620" s="124">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124">
        <v>0</v>
      </c>
      <c r="P621" s="124">
        <v>0</v>
      </c>
      <c r="Q621" s="124">
        <v>0</v>
      </c>
      <c r="R621" s="124">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124">
        <v>0</v>
      </c>
      <c r="P622" s="124">
        <v>0</v>
      </c>
      <c r="Q622" s="124">
        <v>0</v>
      </c>
      <c r="R622" s="124">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124">
        <v>0</v>
      </c>
      <c r="P623" s="124">
        <v>0</v>
      </c>
      <c r="Q623" s="124">
        <v>0</v>
      </c>
      <c r="R623" s="124">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124">
        <v>0</v>
      </c>
      <c r="P624" s="124">
        <v>0</v>
      </c>
      <c r="Q624" s="124">
        <v>0</v>
      </c>
      <c r="R624" s="124">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124">
        <v>0</v>
      </c>
      <c r="P625" s="124">
        <v>0</v>
      </c>
      <c r="Q625" s="124">
        <v>0</v>
      </c>
      <c r="R625" s="124">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124">
        <v>0</v>
      </c>
      <c r="P626" s="124">
        <v>0</v>
      </c>
      <c r="Q626" s="124">
        <v>0</v>
      </c>
      <c r="R626" s="124">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124">
        <v>0</v>
      </c>
      <c r="P627" s="124">
        <v>0</v>
      </c>
      <c r="Q627" s="124">
        <v>0</v>
      </c>
      <c r="R627" s="124">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124">
        <v>0</v>
      </c>
      <c r="P628" s="124">
        <v>0</v>
      </c>
      <c r="Q628" s="124">
        <v>0</v>
      </c>
      <c r="R628" s="124">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124">
        <v>0</v>
      </c>
      <c r="P629" s="124">
        <v>0</v>
      </c>
      <c r="Q629" s="124">
        <v>0</v>
      </c>
      <c r="R629" s="124">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124">
        <v>0</v>
      </c>
      <c r="P630" s="124">
        <v>0</v>
      </c>
      <c r="Q630" s="124">
        <v>0</v>
      </c>
      <c r="R630" s="124">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124">
        <v>0</v>
      </c>
      <c r="P631" s="124">
        <v>0</v>
      </c>
      <c r="Q631" s="124">
        <v>0</v>
      </c>
      <c r="R631" s="124">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124">
        <v>0</v>
      </c>
      <c r="P632" s="124">
        <v>0</v>
      </c>
      <c r="Q632" s="124">
        <v>0</v>
      </c>
      <c r="R632" s="124">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124">
        <v>0</v>
      </c>
      <c r="P633" s="124">
        <v>0</v>
      </c>
      <c r="Q633" s="124">
        <v>0</v>
      </c>
      <c r="R633" s="124">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124">
        <v>0</v>
      </c>
      <c r="P634" s="124">
        <v>0</v>
      </c>
      <c r="Q634" s="124">
        <v>0</v>
      </c>
      <c r="R634" s="124">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124">
        <v>0</v>
      </c>
      <c r="P635" s="124">
        <v>0</v>
      </c>
      <c r="Q635" s="124">
        <v>0</v>
      </c>
      <c r="R635" s="124">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124">
        <v>0</v>
      </c>
      <c r="P636" s="124">
        <v>0</v>
      </c>
      <c r="Q636" s="124">
        <v>0</v>
      </c>
      <c r="R636" s="124">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124">
        <v>0</v>
      </c>
      <c r="P637" s="124">
        <v>0</v>
      </c>
      <c r="Q637" s="124">
        <v>0</v>
      </c>
      <c r="R637" s="124">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124">
        <v>0</v>
      </c>
      <c r="P638" s="124">
        <v>0</v>
      </c>
      <c r="Q638" s="124">
        <v>0</v>
      </c>
      <c r="R638" s="124">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124">
        <v>0</v>
      </c>
      <c r="P639" s="124">
        <v>0</v>
      </c>
      <c r="Q639" s="124">
        <v>0</v>
      </c>
      <c r="R639" s="124">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124">
        <v>0</v>
      </c>
      <c r="P640" s="124">
        <v>0</v>
      </c>
      <c r="Q640" s="124">
        <v>0</v>
      </c>
      <c r="R640" s="124">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124">
        <v>0</v>
      </c>
      <c r="P641" s="124">
        <v>0</v>
      </c>
      <c r="Q641" s="124">
        <v>0</v>
      </c>
      <c r="R641" s="124">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124">
        <v>0</v>
      </c>
      <c r="P642" s="124">
        <v>0</v>
      </c>
      <c r="Q642" s="124">
        <v>0</v>
      </c>
      <c r="R642" s="124">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124">
        <v>0</v>
      </c>
      <c r="P643" s="124">
        <v>0</v>
      </c>
      <c r="Q643" s="124">
        <v>0</v>
      </c>
      <c r="R643" s="124">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124">
        <v>0</v>
      </c>
      <c r="P644" s="124">
        <v>0</v>
      </c>
      <c r="Q644" s="124">
        <v>0</v>
      </c>
      <c r="R644" s="124">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124">
        <v>0</v>
      </c>
      <c r="P645" s="124">
        <v>0</v>
      </c>
      <c r="Q645" s="124">
        <v>0</v>
      </c>
      <c r="R645" s="124">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124">
        <v>0</v>
      </c>
      <c r="P646" s="124">
        <v>0</v>
      </c>
      <c r="Q646" s="124">
        <v>0</v>
      </c>
      <c r="R646" s="124">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124">
        <v>0</v>
      </c>
      <c r="P647" s="124">
        <v>0</v>
      </c>
      <c r="Q647" s="124">
        <v>0</v>
      </c>
      <c r="R647" s="124">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124">
        <v>0</v>
      </c>
      <c r="P648" s="124">
        <v>0</v>
      </c>
      <c r="Q648" s="124">
        <v>0</v>
      </c>
      <c r="R648" s="124">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124">
        <v>0</v>
      </c>
      <c r="P649" s="124">
        <v>0</v>
      </c>
      <c r="Q649" s="124">
        <v>0</v>
      </c>
      <c r="R649" s="124">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124">
        <v>0</v>
      </c>
      <c r="P650" s="124">
        <v>0</v>
      </c>
      <c r="Q650" s="124">
        <v>0</v>
      </c>
      <c r="R650" s="124">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124">
        <v>0</v>
      </c>
      <c r="P651" s="124">
        <v>0</v>
      </c>
      <c r="Q651" s="124">
        <v>0</v>
      </c>
      <c r="R651" s="124">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124">
        <v>0</v>
      </c>
      <c r="P652" s="124">
        <v>0</v>
      </c>
      <c r="Q652" s="124">
        <v>0</v>
      </c>
      <c r="R652" s="124">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124">
        <v>0</v>
      </c>
      <c r="P653" s="124">
        <v>0</v>
      </c>
      <c r="Q653" s="124">
        <v>0</v>
      </c>
      <c r="R653" s="124">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124">
        <v>0</v>
      </c>
      <c r="P654" s="124">
        <v>0</v>
      </c>
      <c r="Q654" s="124">
        <v>0</v>
      </c>
      <c r="R654" s="124">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124">
        <v>0</v>
      </c>
      <c r="P655" s="124">
        <v>0</v>
      </c>
      <c r="Q655" s="124">
        <v>0</v>
      </c>
      <c r="R655" s="124">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124">
        <v>0</v>
      </c>
      <c r="P656" s="124">
        <v>0</v>
      </c>
      <c r="Q656" s="124">
        <v>0</v>
      </c>
      <c r="R656" s="124">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124">
        <v>0</v>
      </c>
      <c r="P657" s="124">
        <v>0</v>
      </c>
      <c r="Q657" s="124">
        <v>0</v>
      </c>
      <c r="R657" s="124">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124">
        <v>0</v>
      </c>
      <c r="P658" s="124">
        <v>0</v>
      </c>
      <c r="Q658" s="124">
        <v>0</v>
      </c>
      <c r="R658" s="124">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124">
        <v>0</v>
      </c>
      <c r="P659" s="124">
        <v>0</v>
      </c>
      <c r="Q659" s="124">
        <v>0</v>
      </c>
      <c r="R659" s="124">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124">
        <v>0</v>
      </c>
      <c r="P660" s="124">
        <v>0</v>
      </c>
      <c r="Q660" s="124">
        <v>0</v>
      </c>
      <c r="R660" s="124">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124">
        <v>0</v>
      </c>
      <c r="P661" s="124">
        <v>0</v>
      </c>
      <c r="Q661" s="124">
        <v>0</v>
      </c>
      <c r="R661" s="124">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124">
        <v>0</v>
      </c>
      <c r="P662" s="124">
        <v>0</v>
      </c>
      <c r="Q662" s="124">
        <v>0</v>
      </c>
      <c r="R662" s="124">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124">
        <v>0</v>
      </c>
      <c r="P663" s="124">
        <v>0</v>
      </c>
      <c r="Q663" s="124">
        <v>0</v>
      </c>
      <c r="R663" s="124">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124">
        <v>0</v>
      </c>
      <c r="P664" s="124">
        <v>0</v>
      </c>
      <c r="Q664" s="124">
        <v>0</v>
      </c>
      <c r="R664" s="124">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124">
        <v>0</v>
      </c>
      <c r="P665" s="124">
        <v>0</v>
      </c>
      <c r="Q665" s="124">
        <v>0</v>
      </c>
      <c r="R665" s="124">
        <v>0</v>
      </c>
      <c r="S665" s="37">
        <v>0</v>
      </c>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1071</v>
      </c>
      <c r="P666" s="11">
        <f>SUM(P574:P665)</f>
        <v>1071</v>
      </c>
      <c r="Q666" s="11">
        <f>SUM(Q574:Q665)</f>
        <v>1071</v>
      </c>
      <c r="R666" s="11">
        <f>SUM(R573:R665)</f>
        <v>1071</v>
      </c>
      <c r="S666" s="11">
        <f>SUM(S573:S665)</f>
        <v>1071</v>
      </c>
    </row>
    <row r="667" spans="1:19">
      <c r="A667" s="76"/>
      <c r="B667" s="7"/>
      <c r="C667" s="8"/>
      <c r="D667" s="8"/>
      <c r="E667" s="8"/>
      <c r="F667" s="8"/>
      <c r="G667" s="8"/>
      <c r="H667" s="8"/>
      <c r="I667" s="8"/>
      <c r="J667" s="8"/>
      <c r="K667" s="8"/>
      <c r="L667" s="8"/>
      <c r="M667" s="10"/>
      <c r="O667" s="125"/>
      <c r="P667" s="125"/>
      <c r="Q667" s="125"/>
      <c r="R667" s="125"/>
    </row>
    <row r="668" spans="1:19">
      <c r="A668" s="77" t="s">
        <v>14</v>
      </c>
      <c r="B668" s="6">
        <v>2022</v>
      </c>
      <c r="C668" s="36"/>
      <c r="D668" s="36"/>
      <c r="E668" s="36"/>
      <c r="F668" s="36"/>
      <c r="G668" s="36"/>
      <c r="H668" s="36"/>
      <c r="I668" s="36"/>
      <c r="J668" s="36"/>
      <c r="K668" s="36"/>
      <c r="L668" s="36"/>
      <c r="M668" s="36"/>
      <c r="N668" s="36"/>
      <c r="O668" s="122"/>
      <c r="P668" s="122"/>
      <c r="Q668" s="122"/>
      <c r="R668" s="123"/>
      <c r="S668" s="37">
        <v>0</v>
      </c>
    </row>
    <row r="669" spans="1:19">
      <c r="A669" s="38"/>
      <c r="B669" s="6">
        <v>2021</v>
      </c>
      <c r="C669" s="36"/>
      <c r="D669" s="36"/>
      <c r="E669" s="36"/>
      <c r="F669" s="36"/>
      <c r="G669" s="36"/>
      <c r="H669" s="36"/>
      <c r="I669" s="36"/>
      <c r="J669" s="36"/>
      <c r="K669" s="36"/>
      <c r="L669" s="36"/>
      <c r="M669" s="36"/>
      <c r="N669" s="36"/>
      <c r="O669" s="122"/>
      <c r="P669" s="122"/>
      <c r="Q669" s="122"/>
      <c r="R669" s="124">
        <v>0</v>
      </c>
      <c r="S669" s="37">
        <v>0</v>
      </c>
    </row>
    <row r="670" spans="1:19">
      <c r="B670" s="6">
        <v>2020</v>
      </c>
      <c r="C670" s="36"/>
      <c r="D670" s="36"/>
      <c r="E670" s="36"/>
      <c r="F670" s="36"/>
      <c r="G670" s="36"/>
      <c r="H670" s="36"/>
      <c r="I670" s="36"/>
      <c r="J670" s="36"/>
      <c r="K670" s="36"/>
      <c r="L670" s="36"/>
      <c r="M670" s="36"/>
      <c r="N670" s="36"/>
      <c r="O670" s="122"/>
      <c r="P670" s="122"/>
      <c r="Q670" s="124">
        <v>0</v>
      </c>
      <c r="R670" s="124">
        <v>0</v>
      </c>
      <c r="S670" s="37">
        <v>0</v>
      </c>
    </row>
    <row r="671" spans="1:19">
      <c r="A671" s="40"/>
      <c r="B671" s="6">
        <v>2019</v>
      </c>
      <c r="C671" s="36"/>
      <c r="D671" s="36"/>
      <c r="E671" s="36"/>
      <c r="F671" s="36"/>
      <c r="G671" s="36"/>
      <c r="H671" s="36"/>
      <c r="I671" s="36"/>
      <c r="J671" s="36"/>
      <c r="K671" s="36"/>
      <c r="L671" s="36"/>
      <c r="M671" s="36"/>
      <c r="N671" s="36"/>
      <c r="O671" s="122"/>
      <c r="P671" s="124">
        <v>0</v>
      </c>
      <c r="Q671" s="124">
        <v>0</v>
      </c>
      <c r="R671" s="124">
        <v>0</v>
      </c>
      <c r="S671" s="37">
        <v>0</v>
      </c>
    </row>
    <row r="672" spans="1:19">
      <c r="A672" s="40"/>
      <c r="B672" s="6">
        <v>2018</v>
      </c>
      <c r="C672" s="36"/>
      <c r="D672" s="36"/>
      <c r="E672" s="36"/>
      <c r="F672" s="36"/>
      <c r="G672" s="36"/>
      <c r="H672" s="36"/>
      <c r="I672" s="36"/>
      <c r="J672" s="36"/>
      <c r="K672" s="36"/>
      <c r="L672" s="36"/>
      <c r="M672" s="36"/>
      <c r="N672" s="36"/>
      <c r="O672" s="124">
        <v>0</v>
      </c>
      <c r="P672" s="124">
        <v>0</v>
      </c>
      <c r="Q672" s="124">
        <v>0</v>
      </c>
      <c r="R672" s="124">
        <v>0</v>
      </c>
      <c r="S672" s="37">
        <v>0</v>
      </c>
    </row>
    <row r="673" spans="1:19">
      <c r="A673" s="40"/>
      <c r="B673" s="6">
        <v>2017</v>
      </c>
      <c r="C673" s="36"/>
      <c r="D673" s="36"/>
      <c r="E673" s="36"/>
      <c r="F673" s="36"/>
      <c r="G673" s="36"/>
      <c r="H673" s="36"/>
      <c r="I673" s="36"/>
      <c r="J673" s="36"/>
      <c r="K673" s="36"/>
      <c r="L673" s="36"/>
      <c r="M673" s="36"/>
      <c r="N673" s="37">
        <v>0</v>
      </c>
      <c r="O673" s="124">
        <v>0</v>
      </c>
      <c r="P673" s="124">
        <v>0</v>
      </c>
      <c r="Q673" s="124">
        <v>0</v>
      </c>
      <c r="R673" s="124">
        <v>0</v>
      </c>
      <c r="S673" s="37">
        <v>0</v>
      </c>
    </row>
    <row r="674" spans="1:19">
      <c r="B674" s="6">
        <v>2016</v>
      </c>
      <c r="C674" s="36"/>
      <c r="D674" s="36"/>
      <c r="E674" s="36"/>
      <c r="F674" s="36"/>
      <c r="G674" s="36"/>
      <c r="H674" s="36"/>
      <c r="I674" s="36"/>
      <c r="J674" s="36"/>
      <c r="K674" s="36"/>
      <c r="L674" s="36"/>
      <c r="M674" s="37">
        <v>0</v>
      </c>
      <c r="N674" s="37">
        <v>0</v>
      </c>
      <c r="O674" s="124">
        <v>0</v>
      </c>
      <c r="P674" s="124">
        <v>0</v>
      </c>
      <c r="Q674" s="124">
        <v>0</v>
      </c>
      <c r="R674" s="124">
        <v>0</v>
      </c>
      <c r="S674" s="37">
        <v>0</v>
      </c>
    </row>
    <row r="675" spans="1:19">
      <c r="B675" s="6">
        <v>2015</v>
      </c>
      <c r="C675" s="36"/>
      <c r="D675" s="36"/>
      <c r="E675" s="36"/>
      <c r="F675" s="36"/>
      <c r="G675" s="36"/>
      <c r="H675" s="36"/>
      <c r="I675" s="36"/>
      <c r="J675" s="36"/>
      <c r="K675" s="36"/>
      <c r="L675" s="37">
        <v>0</v>
      </c>
      <c r="M675" s="37">
        <v>0</v>
      </c>
      <c r="N675" s="37">
        <v>0</v>
      </c>
      <c r="O675" s="124">
        <v>0</v>
      </c>
      <c r="P675" s="124">
        <v>0</v>
      </c>
      <c r="Q675" s="124">
        <v>0</v>
      </c>
      <c r="R675" s="124">
        <v>0</v>
      </c>
      <c r="S675" s="37">
        <v>0</v>
      </c>
    </row>
    <row r="676" spans="1:19">
      <c r="B676" s="6">
        <v>2014</v>
      </c>
      <c r="C676" s="36"/>
      <c r="D676" s="36"/>
      <c r="E676" s="36"/>
      <c r="F676" s="36"/>
      <c r="G676" s="36"/>
      <c r="H676" s="36"/>
      <c r="I676" s="36"/>
      <c r="J676" s="36"/>
      <c r="K676" s="37">
        <v>0</v>
      </c>
      <c r="L676" s="37">
        <v>0</v>
      </c>
      <c r="M676" s="37">
        <v>0</v>
      </c>
      <c r="N676" s="37">
        <v>0</v>
      </c>
      <c r="O676" s="124">
        <v>0</v>
      </c>
      <c r="P676" s="124">
        <v>0</v>
      </c>
      <c r="Q676" s="124">
        <v>0</v>
      </c>
      <c r="R676" s="124">
        <v>0</v>
      </c>
      <c r="S676" s="37">
        <v>0</v>
      </c>
    </row>
    <row r="677" spans="1:19">
      <c r="B677" s="6">
        <v>2013</v>
      </c>
      <c r="C677" s="36"/>
      <c r="D677" s="36"/>
      <c r="E677" s="36"/>
      <c r="F677" s="36"/>
      <c r="G677" s="36"/>
      <c r="H677" s="36"/>
      <c r="I677" s="36"/>
      <c r="J677" s="37">
        <v>0</v>
      </c>
      <c r="K677" s="37">
        <v>0</v>
      </c>
      <c r="L677" s="37">
        <v>0</v>
      </c>
      <c r="M677" s="37">
        <v>0</v>
      </c>
      <c r="N677" s="37">
        <v>0</v>
      </c>
      <c r="O677" s="124">
        <v>0</v>
      </c>
      <c r="P677" s="124">
        <v>0</v>
      </c>
      <c r="Q677" s="124">
        <v>0</v>
      </c>
      <c r="R677" s="124">
        <v>0</v>
      </c>
      <c r="S677" s="37">
        <v>0</v>
      </c>
    </row>
    <row r="678" spans="1:19">
      <c r="B678" s="6">
        <v>2012</v>
      </c>
      <c r="C678" s="36"/>
      <c r="D678" s="36"/>
      <c r="E678" s="36"/>
      <c r="F678" s="36"/>
      <c r="G678" s="36"/>
      <c r="H678" s="36"/>
      <c r="I678" s="37">
        <v>0</v>
      </c>
      <c r="J678" s="37">
        <v>0</v>
      </c>
      <c r="K678" s="37">
        <v>0</v>
      </c>
      <c r="L678" s="37">
        <v>0</v>
      </c>
      <c r="M678" s="37">
        <v>0</v>
      </c>
      <c r="N678" s="37">
        <v>0</v>
      </c>
      <c r="O678" s="124">
        <v>0</v>
      </c>
      <c r="P678" s="124">
        <v>0</v>
      </c>
      <c r="Q678" s="124">
        <v>0</v>
      </c>
      <c r="R678" s="124">
        <v>0</v>
      </c>
      <c r="S678" s="37">
        <v>0</v>
      </c>
    </row>
    <row r="679" spans="1:19">
      <c r="B679" s="6">
        <v>2011</v>
      </c>
      <c r="C679" s="36"/>
      <c r="D679" s="36"/>
      <c r="E679" s="36"/>
      <c r="F679" s="36"/>
      <c r="G679" s="36"/>
      <c r="H679" s="37">
        <v>0</v>
      </c>
      <c r="I679" s="37">
        <v>0</v>
      </c>
      <c r="J679" s="37">
        <v>0</v>
      </c>
      <c r="K679" s="37">
        <v>0</v>
      </c>
      <c r="L679" s="37">
        <v>0</v>
      </c>
      <c r="M679" s="37">
        <v>0</v>
      </c>
      <c r="N679" s="37">
        <v>0</v>
      </c>
      <c r="O679" s="124">
        <v>0</v>
      </c>
      <c r="P679" s="124">
        <v>0</v>
      </c>
      <c r="Q679" s="124">
        <v>0</v>
      </c>
      <c r="R679" s="124">
        <v>0</v>
      </c>
      <c r="S679" s="37">
        <v>0</v>
      </c>
    </row>
    <row r="680" spans="1:19">
      <c r="B680" s="6">
        <v>2010</v>
      </c>
      <c r="C680" s="36"/>
      <c r="D680" s="36"/>
      <c r="E680" s="36"/>
      <c r="F680" s="36"/>
      <c r="G680" s="37">
        <v>0</v>
      </c>
      <c r="H680" s="37">
        <v>0</v>
      </c>
      <c r="I680" s="37">
        <v>0</v>
      </c>
      <c r="J680" s="37">
        <v>0</v>
      </c>
      <c r="K680" s="37">
        <v>0</v>
      </c>
      <c r="L680" s="37">
        <v>0</v>
      </c>
      <c r="M680" s="37">
        <v>0</v>
      </c>
      <c r="N680" s="37">
        <v>0</v>
      </c>
      <c r="O680" s="124">
        <v>0</v>
      </c>
      <c r="P680" s="124">
        <v>0</v>
      </c>
      <c r="Q680" s="124">
        <v>0</v>
      </c>
      <c r="R680" s="124">
        <v>0</v>
      </c>
      <c r="S680" s="37">
        <v>0</v>
      </c>
    </row>
    <row r="681" spans="1:19">
      <c r="B681" s="6">
        <v>2009</v>
      </c>
      <c r="C681" s="36"/>
      <c r="D681" s="36"/>
      <c r="E681" s="36"/>
      <c r="F681" s="37">
        <v>0</v>
      </c>
      <c r="G681" s="37">
        <v>0</v>
      </c>
      <c r="H681" s="37">
        <v>0</v>
      </c>
      <c r="I681" s="37">
        <v>0</v>
      </c>
      <c r="J681" s="37">
        <v>0</v>
      </c>
      <c r="K681" s="37">
        <v>0</v>
      </c>
      <c r="L681" s="37">
        <v>0</v>
      </c>
      <c r="M681" s="37">
        <v>0</v>
      </c>
      <c r="N681" s="37">
        <v>0</v>
      </c>
      <c r="O681" s="124">
        <v>0</v>
      </c>
      <c r="P681" s="124">
        <v>0</v>
      </c>
      <c r="Q681" s="124">
        <v>0</v>
      </c>
      <c r="R681" s="124">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124">
        <v>0</v>
      </c>
      <c r="P682" s="124">
        <v>0</v>
      </c>
      <c r="Q682" s="124">
        <v>0</v>
      </c>
      <c r="R682" s="124">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124">
        <v>0</v>
      </c>
      <c r="P683" s="124">
        <v>0</v>
      </c>
      <c r="Q683" s="124">
        <v>0</v>
      </c>
      <c r="R683" s="124">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124">
        <v>0</v>
      </c>
      <c r="P684" s="124">
        <v>0</v>
      </c>
      <c r="Q684" s="124">
        <v>0</v>
      </c>
      <c r="R684" s="124">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124">
        <v>0</v>
      </c>
      <c r="P685" s="124">
        <v>0</v>
      </c>
      <c r="Q685" s="124">
        <v>0</v>
      </c>
      <c r="R685" s="124">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124">
        <v>0</v>
      </c>
      <c r="P686" s="124">
        <v>0</v>
      </c>
      <c r="Q686" s="124">
        <v>0</v>
      </c>
      <c r="R686" s="124">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124">
        <v>0</v>
      </c>
      <c r="P687" s="124">
        <v>0</v>
      </c>
      <c r="Q687" s="124">
        <v>0</v>
      </c>
      <c r="R687" s="124">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124">
        <v>0</v>
      </c>
      <c r="P688" s="124">
        <v>0</v>
      </c>
      <c r="Q688" s="124">
        <v>0</v>
      </c>
      <c r="R688" s="124">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124">
        <v>0</v>
      </c>
      <c r="P689" s="124">
        <v>0</v>
      </c>
      <c r="Q689" s="124">
        <v>0</v>
      </c>
      <c r="R689" s="124">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124">
        <v>0</v>
      </c>
      <c r="P690" s="124">
        <v>0</v>
      </c>
      <c r="Q690" s="124">
        <v>0</v>
      </c>
      <c r="R690" s="124">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124">
        <v>0</v>
      </c>
      <c r="P691" s="124">
        <v>0</v>
      </c>
      <c r="Q691" s="124">
        <v>0</v>
      </c>
      <c r="R691" s="124">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124">
        <v>0</v>
      </c>
      <c r="P692" s="124">
        <v>0</v>
      </c>
      <c r="Q692" s="124">
        <v>0</v>
      </c>
      <c r="R692" s="124">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124">
        <v>0</v>
      </c>
      <c r="P693" s="124">
        <v>0</v>
      </c>
      <c r="Q693" s="124">
        <v>0</v>
      </c>
      <c r="R693" s="124">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124">
        <v>0</v>
      </c>
      <c r="P694" s="124">
        <v>0</v>
      </c>
      <c r="Q694" s="124">
        <v>0</v>
      </c>
      <c r="R694" s="124">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124">
        <v>0</v>
      </c>
      <c r="P695" s="124">
        <v>0</v>
      </c>
      <c r="Q695" s="124">
        <v>0</v>
      </c>
      <c r="R695" s="124">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124">
        <v>0</v>
      </c>
      <c r="P696" s="124">
        <v>0</v>
      </c>
      <c r="Q696" s="124">
        <v>0</v>
      </c>
      <c r="R696" s="124">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124">
        <v>0</v>
      </c>
      <c r="P697" s="124">
        <v>0</v>
      </c>
      <c r="Q697" s="124">
        <v>0</v>
      </c>
      <c r="R697" s="124">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124">
        <v>0</v>
      </c>
      <c r="P698" s="124">
        <v>0</v>
      </c>
      <c r="Q698" s="124">
        <v>0</v>
      </c>
      <c r="R698" s="124">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124">
        <v>0</v>
      </c>
      <c r="P699" s="124">
        <v>0</v>
      </c>
      <c r="Q699" s="124">
        <v>0</v>
      </c>
      <c r="R699" s="124">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124">
        <v>0</v>
      </c>
      <c r="P700" s="124">
        <v>0</v>
      </c>
      <c r="Q700" s="124">
        <v>0</v>
      </c>
      <c r="R700" s="124">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124">
        <v>0</v>
      </c>
      <c r="P701" s="124">
        <v>0</v>
      </c>
      <c r="Q701" s="124">
        <v>0</v>
      </c>
      <c r="R701" s="124">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124">
        <v>0</v>
      </c>
      <c r="P702" s="124">
        <v>0</v>
      </c>
      <c r="Q702" s="124">
        <v>0</v>
      </c>
      <c r="R702" s="124">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124">
        <v>0</v>
      </c>
      <c r="P703" s="124">
        <v>0</v>
      </c>
      <c r="Q703" s="124">
        <v>0</v>
      </c>
      <c r="R703" s="124">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124">
        <v>0</v>
      </c>
      <c r="P704" s="124">
        <v>0</v>
      </c>
      <c r="Q704" s="124">
        <v>0</v>
      </c>
      <c r="R704" s="124">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124">
        <v>0</v>
      </c>
      <c r="P705" s="124">
        <v>0</v>
      </c>
      <c r="Q705" s="124">
        <v>0</v>
      </c>
      <c r="R705" s="124">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124">
        <v>0</v>
      </c>
      <c r="P706" s="124">
        <v>0</v>
      </c>
      <c r="Q706" s="124">
        <v>0</v>
      </c>
      <c r="R706" s="124">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124">
        <v>0</v>
      </c>
      <c r="P707" s="124">
        <v>0</v>
      </c>
      <c r="Q707" s="124">
        <v>0</v>
      </c>
      <c r="R707" s="124">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124">
        <v>0</v>
      </c>
      <c r="P708" s="124">
        <v>0</v>
      </c>
      <c r="Q708" s="124">
        <v>0</v>
      </c>
      <c r="R708" s="124">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124">
        <v>0</v>
      </c>
      <c r="P709" s="124">
        <v>0</v>
      </c>
      <c r="Q709" s="124">
        <v>0</v>
      </c>
      <c r="R709" s="124">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124">
        <v>0</v>
      </c>
      <c r="P710" s="124">
        <v>0</v>
      </c>
      <c r="Q710" s="124">
        <v>0</v>
      </c>
      <c r="R710" s="124">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124">
        <v>0</v>
      </c>
      <c r="P711" s="124">
        <v>0</v>
      </c>
      <c r="Q711" s="124">
        <v>0</v>
      </c>
      <c r="R711" s="124">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124">
        <v>0</v>
      </c>
      <c r="P712" s="124">
        <v>0</v>
      </c>
      <c r="Q712" s="124">
        <v>0</v>
      </c>
      <c r="R712" s="124">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124">
        <v>0</v>
      </c>
      <c r="P713" s="124">
        <v>0</v>
      </c>
      <c r="Q713" s="124">
        <v>0</v>
      </c>
      <c r="R713" s="124">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124">
        <v>0</v>
      </c>
      <c r="P714" s="124">
        <v>0</v>
      </c>
      <c r="Q714" s="124">
        <v>0</v>
      </c>
      <c r="R714" s="124">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124">
        <v>0</v>
      </c>
      <c r="P715" s="124">
        <v>0</v>
      </c>
      <c r="Q715" s="124">
        <v>0</v>
      </c>
      <c r="R715" s="124">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124">
        <v>0</v>
      </c>
      <c r="P716" s="124">
        <v>0</v>
      </c>
      <c r="Q716" s="124">
        <v>0</v>
      </c>
      <c r="R716" s="124">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124">
        <v>0</v>
      </c>
      <c r="P717" s="124">
        <v>0</v>
      </c>
      <c r="Q717" s="124">
        <v>0</v>
      </c>
      <c r="R717" s="124">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124">
        <v>0</v>
      </c>
      <c r="P718" s="124">
        <v>0</v>
      </c>
      <c r="Q718" s="124">
        <v>0</v>
      </c>
      <c r="R718" s="124">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124">
        <v>0</v>
      </c>
      <c r="P719" s="124">
        <v>0</v>
      </c>
      <c r="Q719" s="124">
        <v>0</v>
      </c>
      <c r="R719" s="124">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124">
        <v>0</v>
      </c>
      <c r="P720" s="124">
        <v>0</v>
      </c>
      <c r="Q720" s="124">
        <v>0</v>
      </c>
      <c r="R720" s="124">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124">
        <v>0</v>
      </c>
      <c r="P721" s="124">
        <v>0</v>
      </c>
      <c r="Q721" s="124">
        <v>0</v>
      </c>
      <c r="R721" s="124">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124">
        <v>0</v>
      </c>
      <c r="P722" s="124">
        <v>0</v>
      </c>
      <c r="Q722" s="124">
        <v>0</v>
      </c>
      <c r="R722" s="124">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124">
        <v>0</v>
      </c>
      <c r="P723" s="124">
        <v>0</v>
      </c>
      <c r="Q723" s="124">
        <v>0</v>
      </c>
      <c r="R723" s="124">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124">
        <v>0</v>
      </c>
      <c r="P724" s="124">
        <v>0</v>
      </c>
      <c r="Q724" s="124">
        <v>0</v>
      </c>
      <c r="R724" s="124">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124">
        <v>0</v>
      </c>
      <c r="P725" s="124">
        <v>0</v>
      </c>
      <c r="Q725" s="124">
        <v>0</v>
      </c>
      <c r="R725" s="124">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124">
        <v>0</v>
      </c>
      <c r="P726" s="124">
        <v>0</v>
      </c>
      <c r="Q726" s="124">
        <v>0</v>
      </c>
      <c r="R726" s="124">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124">
        <v>0</v>
      </c>
      <c r="P727" s="124">
        <v>0</v>
      </c>
      <c r="Q727" s="124">
        <v>0</v>
      </c>
      <c r="R727" s="124">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124">
        <v>0</v>
      </c>
      <c r="P728" s="124">
        <v>0</v>
      </c>
      <c r="Q728" s="124">
        <v>0</v>
      </c>
      <c r="R728" s="124">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124">
        <v>0</v>
      </c>
      <c r="P729" s="124">
        <v>0</v>
      </c>
      <c r="Q729" s="124">
        <v>0</v>
      </c>
      <c r="R729" s="124">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124">
        <v>0</v>
      </c>
      <c r="P730" s="124">
        <v>0</v>
      </c>
      <c r="Q730" s="124">
        <v>0</v>
      </c>
      <c r="R730" s="124">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124">
        <v>0</v>
      </c>
      <c r="P731" s="124">
        <v>0</v>
      </c>
      <c r="Q731" s="124">
        <v>0</v>
      </c>
      <c r="R731" s="124">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124">
        <v>0</v>
      </c>
      <c r="P732" s="124">
        <v>0</v>
      </c>
      <c r="Q732" s="124">
        <v>0</v>
      </c>
      <c r="R732" s="124">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124">
        <v>0</v>
      </c>
      <c r="P733" s="124">
        <v>0</v>
      </c>
      <c r="Q733" s="124">
        <v>0</v>
      </c>
      <c r="R733" s="124">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124">
        <v>0</v>
      </c>
      <c r="P734" s="124">
        <v>0</v>
      </c>
      <c r="Q734" s="124">
        <v>0</v>
      </c>
      <c r="R734" s="124">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124">
        <v>0</v>
      </c>
      <c r="P735" s="124">
        <v>0</v>
      </c>
      <c r="Q735" s="124">
        <v>0</v>
      </c>
      <c r="R735" s="124">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124">
        <v>0</v>
      </c>
      <c r="P736" s="124">
        <v>0</v>
      </c>
      <c r="Q736" s="124">
        <v>0</v>
      </c>
      <c r="R736" s="124">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124">
        <v>0</v>
      </c>
      <c r="P737" s="124">
        <v>0</v>
      </c>
      <c r="Q737" s="124">
        <v>0</v>
      </c>
      <c r="R737" s="124">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124">
        <v>0</v>
      </c>
      <c r="P738" s="124">
        <v>0</v>
      </c>
      <c r="Q738" s="124">
        <v>0</v>
      </c>
      <c r="R738" s="124">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124">
        <v>0</v>
      </c>
      <c r="P739" s="124">
        <v>0</v>
      </c>
      <c r="Q739" s="124">
        <v>0</v>
      </c>
      <c r="R739" s="124">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124">
        <v>0</v>
      </c>
      <c r="P740" s="124">
        <v>0</v>
      </c>
      <c r="Q740" s="124">
        <v>0</v>
      </c>
      <c r="R740" s="124">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124">
        <v>0</v>
      </c>
      <c r="P741" s="124">
        <v>0</v>
      </c>
      <c r="Q741" s="124">
        <v>0</v>
      </c>
      <c r="R741" s="124">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124">
        <v>0</v>
      </c>
      <c r="P742" s="124">
        <v>0</v>
      </c>
      <c r="Q742" s="124">
        <v>0</v>
      </c>
      <c r="R742" s="124">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124">
        <v>0</v>
      </c>
      <c r="P743" s="124">
        <v>0</v>
      </c>
      <c r="Q743" s="124">
        <v>0</v>
      </c>
      <c r="R743" s="124">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124">
        <v>0</v>
      </c>
      <c r="P744" s="124">
        <v>0</v>
      </c>
      <c r="Q744" s="124">
        <v>0</v>
      </c>
      <c r="R744" s="124">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124">
        <v>0</v>
      </c>
      <c r="P745" s="124">
        <v>0</v>
      </c>
      <c r="Q745" s="124">
        <v>0</v>
      </c>
      <c r="R745" s="124">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124">
        <v>0</v>
      </c>
      <c r="P746" s="124">
        <v>0</v>
      </c>
      <c r="Q746" s="124">
        <v>0</v>
      </c>
      <c r="R746" s="124">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124">
        <v>0</v>
      </c>
      <c r="P747" s="124">
        <v>0</v>
      </c>
      <c r="Q747" s="124">
        <v>0</v>
      </c>
      <c r="R747" s="124">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124">
        <v>0</v>
      </c>
      <c r="P748" s="124">
        <v>0</v>
      </c>
      <c r="Q748" s="124">
        <v>0</v>
      </c>
      <c r="R748" s="124">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124">
        <v>0</v>
      </c>
      <c r="P749" s="124">
        <v>0</v>
      </c>
      <c r="Q749" s="124">
        <v>0</v>
      </c>
      <c r="R749" s="124">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124">
        <v>0</v>
      </c>
      <c r="P750" s="124">
        <v>0</v>
      </c>
      <c r="Q750" s="124">
        <v>0</v>
      </c>
      <c r="R750" s="124">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124">
        <v>0</v>
      </c>
      <c r="P751" s="124">
        <v>0</v>
      </c>
      <c r="Q751" s="124">
        <v>0</v>
      </c>
      <c r="R751" s="124">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124">
        <v>0</v>
      </c>
      <c r="P752" s="124">
        <v>0</v>
      </c>
      <c r="Q752" s="124">
        <v>0</v>
      </c>
      <c r="R752" s="124">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124">
        <v>0</v>
      </c>
      <c r="P753" s="124">
        <v>0</v>
      </c>
      <c r="Q753" s="124">
        <v>0</v>
      </c>
      <c r="R753" s="124">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124">
        <v>0</v>
      </c>
      <c r="P754" s="124">
        <v>0</v>
      </c>
      <c r="Q754" s="124">
        <v>0</v>
      </c>
      <c r="R754" s="124">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124">
        <v>0</v>
      </c>
      <c r="P755" s="124">
        <v>0</v>
      </c>
      <c r="Q755" s="124">
        <v>0</v>
      </c>
      <c r="R755" s="124">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124">
        <v>0</v>
      </c>
      <c r="P756" s="124">
        <v>0</v>
      </c>
      <c r="Q756" s="124">
        <v>0</v>
      </c>
      <c r="R756" s="124">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124">
        <v>0</v>
      </c>
      <c r="P757" s="124">
        <v>0</v>
      </c>
      <c r="Q757" s="124">
        <v>0</v>
      </c>
      <c r="R757" s="124">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124">
        <v>0</v>
      </c>
      <c r="P758" s="124">
        <v>0</v>
      </c>
      <c r="Q758" s="124">
        <v>0</v>
      </c>
      <c r="R758" s="124">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124">
        <v>0</v>
      </c>
      <c r="P759" s="124">
        <v>0</v>
      </c>
      <c r="Q759" s="124">
        <v>0</v>
      </c>
      <c r="R759" s="124">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124">
        <v>0</v>
      </c>
      <c r="P760" s="124">
        <v>0</v>
      </c>
      <c r="Q760" s="124">
        <v>0</v>
      </c>
      <c r="R760" s="124">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c r="O762" s="125"/>
      <c r="P762" s="125"/>
      <c r="Q762" s="125"/>
      <c r="R762" s="125"/>
    </row>
    <row r="763" spans="1:19">
      <c r="A763" s="77" t="s">
        <v>15</v>
      </c>
      <c r="B763" s="6">
        <v>2022</v>
      </c>
      <c r="C763" s="36"/>
      <c r="D763" s="36"/>
      <c r="E763" s="36"/>
      <c r="F763" s="36"/>
      <c r="G763" s="36"/>
      <c r="H763" s="36"/>
      <c r="I763" s="36"/>
      <c r="J763" s="36"/>
      <c r="K763" s="36"/>
      <c r="L763" s="36"/>
      <c r="M763" s="36"/>
      <c r="N763" s="36"/>
      <c r="O763" s="122"/>
      <c r="P763" s="122"/>
      <c r="Q763" s="122"/>
      <c r="R763" s="123"/>
      <c r="S763" s="37">
        <v>0</v>
      </c>
    </row>
    <row r="764" spans="1:19">
      <c r="A764" s="38"/>
      <c r="B764" s="6">
        <v>2021</v>
      </c>
      <c r="C764" s="36"/>
      <c r="D764" s="36"/>
      <c r="E764" s="36"/>
      <c r="F764" s="36"/>
      <c r="G764" s="36"/>
      <c r="H764" s="36"/>
      <c r="I764" s="36"/>
      <c r="J764" s="36"/>
      <c r="K764" s="36"/>
      <c r="L764" s="36"/>
      <c r="M764" s="36"/>
      <c r="N764" s="36"/>
      <c r="O764" s="122"/>
      <c r="P764" s="122"/>
      <c r="Q764" s="122"/>
      <c r="R764" s="124">
        <v>0</v>
      </c>
      <c r="S764" s="37">
        <v>0</v>
      </c>
    </row>
    <row r="765" spans="1:19">
      <c r="B765" s="6">
        <v>2020</v>
      </c>
      <c r="C765" s="36"/>
      <c r="D765" s="36"/>
      <c r="E765" s="36"/>
      <c r="F765" s="36"/>
      <c r="G765" s="36"/>
      <c r="H765" s="36"/>
      <c r="I765" s="36"/>
      <c r="J765" s="36"/>
      <c r="K765" s="36"/>
      <c r="L765" s="36"/>
      <c r="M765" s="36"/>
      <c r="N765" s="36"/>
      <c r="O765" s="122"/>
      <c r="P765" s="122"/>
      <c r="Q765" s="124">
        <v>0</v>
      </c>
      <c r="R765" s="124">
        <v>0</v>
      </c>
      <c r="S765" s="37">
        <v>0</v>
      </c>
    </row>
    <row r="766" spans="1:19">
      <c r="A766" s="40"/>
      <c r="B766" s="6">
        <v>2019</v>
      </c>
      <c r="C766" s="36"/>
      <c r="D766" s="36"/>
      <c r="E766" s="36"/>
      <c r="F766" s="36"/>
      <c r="G766" s="36"/>
      <c r="H766" s="36"/>
      <c r="I766" s="36"/>
      <c r="J766" s="36"/>
      <c r="K766" s="36"/>
      <c r="L766" s="36"/>
      <c r="M766" s="36"/>
      <c r="N766" s="36"/>
      <c r="O766" s="122"/>
      <c r="P766" s="124">
        <v>0</v>
      </c>
      <c r="Q766" s="124">
        <v>0</v>
      </c>
      <c r="R766" s="124">
        <v>0</v>
      </c>
      <c r="S766" s="37">
        <v>0</v>
      </c>
    </row>
    <row r="767" spans="1:19">
      <c r="A767" s="40"/>
      <c r="B767" s="6">
        <v>2018</v>
      </c>
      <c r="C767" s="36"/>
      <c r="D767" s="36"/>
      <c r="E767" s="36"/>
      <c r="F767" s="36"/>
      <c r="G767" s="36"/>
      <c r="H767" s="36"/>
      <c r="I767" s="36"/>
      <c r="J767" s="36"/>
      <c r="K767" s="36"/>
      <c r="L767" s="36"/>
      <c r="M767" s="36"/>
      <c r="N767" s="36"/>
      <c r="O767" s="124">
        <v>0</v>
      </c>
      <c r="P767" s="124">
        <v>0</v>
      </c>
      <c r="Q767" s="124">
        <v>0</v>
      </c>
      <c r="R767" s="124">
        <v>0</v>
      </c>
      <c r="S767" s="37">
        <v>0</v>
      </c>
    </row>
    <row r="768" spans="1:19">
      <c r="A768" s="40"/>
      <c r="B768" s="6">
        <v>2017</v>
      </c>
      <c r="C768" s="36"/>
      <c r="D768" s="36"/>
      <c r="E768" s="36"/>
      <c r="F768" s="36"/>
      <c r="G768" s="36"/>
      <c r="H768" s="36"/>
      <c r="I768" s="36"/>
      <c r="J768" s="36"/>
      <c r="K768" s="36"/>
      <c r="L768" s="36"/>
      <c r="M768" s="36"/>
      <c r="N768" s="37">
        <v>0</v>
      </c>
      <c r="O768" s="124">
        <v>0</v>
      </c>
      <c r="P768" s="124">
        <v>0</v>
      </c>
      <c r="Q768" s="124">
        <v>0</v>
      </c>
      <c r="R768" s="124">
        <v>0</v>
      </c>
      <c r="S768" s="37">
        <v>0</v>
      </c>
    </row>
    <row r="769" spans="2:19">
      <c r="B769" s="6">
        <v>2016</v>
      </c>
      <c r="C769" s="36"/>
      <c r="D769" s="36"/>
      <c r="E769" s="36"/>
      <c r="F769" s="36"/>
      <c r="G769" s="36"/>
      <c r="H769" s="36"/>
      <c r="I769" s="36"/>
      <c r="J769" s="36"/>
      <c r="K769" s="36"/>
      <c r="L769" s="36"/>
      <c r="M769" s="37">
        <v>0</v>
      </c>
      <c r="N769" s="37">
        <v>0</v>
      </c>
      <c r="O769" s="124">
        <v>0</v>
      </c>
      <c r="P769" s="124">
        <v>0</v>
      </c>
      <c r="Q769" s="124">
        <v>0</v>
      </c>
      <c r="R769" s="124">
        <v>0</v>
      </c>
      <c r="S769" s="37">
        <v>0</v>
      </c>
    </row>
    <row r="770" spans="2:19">
      <c r="B770" s="6">
        <v>2015</v>
      </c>
      <c r="C770" s="36"/>
      <c r="D770" s="36"/>
      <c r="E770" s="36"/>
      <c r="F770" s="36"/>
      <c r="G770" s="36"/>
      <c r="H770" s="36"/>
      <c r="I770" s="36"/>
      <c r="J770" s="36"/>
      <c r="K770" s="36"/>
      <c r="L770" s="37">
        <v>0</v>
      </c>
      <c r="M770" s="37">
        <v>0</v>
      </c>
      <c r="N770" s="37">
        <v>0</v>
      </c>
      <c r="O770" s="124">
        <v>0</v>
      </c>
      <c r="P770" s="124">
        <v>0</v>
      </c>
      <c r="Q770" s="124">
        <v>0</v>
      </c>
      <c r="R770" s="124">
        <v>0</v>
      </c>
      <c r="S770" s="37">
        <v>0</v>
      </c>
    </row>
    <row r="771" spans="2:19">
      <c r="B771" s="6">
        <v>2014</v>
      </c>
      <c r="C771" s="36"/>
      <c r="D771" s="36"/>
      <c r="E771" s="36"/>
      <c r="F771" s="36"/>
      <c r="G771" s="36"/>
      <c r="H771" s="36"/>
      <c r="I771" s="36"/>
      <c r="J771" s="36"/>
      <c r="K771" s="37">
        <v>0</v>
      </c>
      <c r="L771" s="37">
        <v>0</v>
      </c>
      <c r="M771" s="37">
        <v>0</v>
      </c>
      <c r="N771" s="37">
        <v>0</v>
      </c>
      <c r="O771" s="124">
        <v>0</v>
      </c>
      <c r="P771" s="124">
        <v>0</v>
      </c>
      <c r="Q771" s="124">
        <v>0</v>
      </c>
      <c r="R771" s="124">
        <v>0</v>
      </c>
      <c r="S771" s="37">
        <v>0</v>
      </c>
    </row>
    <row r="772" spans="2:19">
      <c r="B772" s="6">
        <v>2013</v>
      </c>
      <c r="C772" s="36"/>
      <c r="D772" s="36"/>
      <c r="E772" s="36"/>
      <c r="F772" s="36"/>
      <c r="G772" s="36"/>
      <c r="H772" s="36"/>
      <c r="I772" s="36"/>
      <c r="J772" s="37">
        <v>0</v>
      </c>
      <c r="K772" s="37">
        <v>0</v>
      </c>
      <c r="L772" s="37">
        <v>0</v>
      </c>
      <c r="M772" s="37">
        <v>0</v>
      </c>
      <c r="N772" s="37">
        <v>0</v>
      </c>
      <c r="O772" s="124">
        <v>0</v>
      </c>
      <c r="P772" s="124">
        <v>0</v>
      </c>
      <c r="Q772" s="124">
        <v>0</v>
      </c>
      <c r="R772" s="124">
        <v>0</v>
      </c>
      <c r="S772" s="37">
        <v>0</v>
      </c>
    </row>
    <row r="773" spans="2:19">
      <c r="B773" s="6">
        <v>2012</v>
      </c>
      <c r="C773" s="36"/>
      <c r="D773" s="36"/>
      <c r="E773" s="36"/>
      <c r="F773" s="36"/>
      <c r="G773" s="36"/>
      <c r="H773" s="36"/>
      <c r="I773" s="37">
        <v>0</v>
      </c>
      <c r="J773" s="37">
        <v>0</v>
      </c>
      <c r="K773" s="37">
        <v>0</v>
      </c>
      <c r="L773" s="37">
        <v>0</v>
      </c>
      <c r="M773" s="37">
        <v>0</v>
      </c>
      <c r="N773" s="37">
        <v>0</v>
      </c>
      <c r="O773" s="124">
        <v>0</v>
      </c>
      <c r="P773" s="124">
        <v>0</v>
      </c>
      <c r="Q773" s="124">
        <v>0</v>
      </c>
      <c r="R773" s="124">
        <v>0</v>
      </c>
      <c r="S773" s="37">
        <v>0</v>
      </c>
    </row>
    <row r="774" spans="2:19">
      <c r="B774" s="6">
        <v>2011</v>
      </c>
      <c r="C774" s="36"/>
      <c r="D774" s="36"/>
      <c r="E774" s="36"/>
      <c r="F774" s="36"/>
      <c r="G774" s="36"/>
      <c r="H774" s="37"/>
      <c r="I774" s="37">
        <v>0</v>
      </c>
      <c r="J774" s="37">
        <v>0</v>
      </c>
      <c r="K774" s="37">
        <v>0</v>
      </c>
      <c r="L774" s="37">
        <v>0</v>
      </c>
      <c r="M774" s="37">
        <v>0</v>
      </c>
      <c r="N774" s="37">
        <v>0</v>
      </c>
      <c r="O774" s="124">
        <v>0</v>
      </c>
      <c r="P774" s="124">
        <v>0</v>
      </c>
      <c r="Q774" s="124">
        <v>0</v>
      </c>
      <c r="R774" s="124">
        <v>0</v>
      </c>
      <c r="S774" s="37">
        <v>0</v>
      </c>
    </row>
    <row r="775" spans="2:19">
      <c r="B775" s="6">
        <v>2010</v>
      </c>
      <c r="C775" s="36"/>
      <c r="D775" s="36"/>
      <c r="E775" s="36"/>
      <c r="F775" s="36"/>
      <c r="G775" s="37">
        <v>0</v>
      </c>
      <c r="H775" s="37">
        <v>0</v>
      </c>
      <c r="I775" s="37">
        <v>0</v>
      </c>
      <c r="J775" s="37">
        <v>0</v>
      </c>
      <c r="K775" s="37">
        <v>0</v>
      </c>
      <c r="L775" s="37">
        <v>0</v>
      </c>
      <c r="M775" s="37">
        <v>0</v>
      </c>
      <c r="N775" s="37">
        <v>0</v>
      </c>
      <c r="O775" s="124">
        <v>0</v>
      </c>
      <c r="P775" s="124">
        <v>0</v>
      </c>
      <c r="Q775" s="124">
        <v>0</v>
      </c>
      <c r="R775" s="124">
        <v>0</v>
      </c>
      <c r="S775" s="37">
        <v>0</v>
      </c>
    </row>
    <row r="776" spans="2:19">
      <c r="B776" s="6">
        <v>2009</v>
      </c>
      <c r="C776" s="36"/>
      <c r="D776" s="36"/>
      <c r="E776" s="36"/>
      <c r="F776" s="37">
        <v>0</v>
      </c>
      <c r="G776" s="37">
        <v>0</v>
      </c>
      <c r="H776" s="37">
        <v>0</v>
      </c>
      <c r="I776" s="37">
        <v>0</v>
      </c>
      <c r="J776" s="37">
        <v>0</v>
      </c>
      <c r="K776" s="37">
        <v>0</v>
      </c>
      <c r="L776" s="37">
        <v>0</v>
      </c>
      <c r="M776" s="37">
        <v>0</v>
      </c>
      <c r="N776" s="37">
        <v>0</v>
      </c>
      <c r="O776" s="124">
        <v>0</v>
      </c>
      <c r="P776" s="124">
        <v>0</v>
      </c>
      <c r="Q776" s="124">
        <v>0</v>
      </c>
      <c r="R776" s="124">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124">
        <v>0</v>
      </c>
      <c r="P777" s="124">
        <v>0</v>
      </c>
      <c r="Q777" s="124">
        <v>0</v>
      </c>
      <c r="R777" s="124">
        <v>0</v>
      </c>
      <c r="S777" s="37">
        <v>0</v>
      </c>
    </row>
    <row r="778" spans="2:19">
      <c r="B778" s="6">
        <v>2007</v>
      </c>
      <c r="C778" s="36"/>
      <c r="D778" s="37">
        <v>0</v>
      </c>
      <c r="E778" s="37">
        <v>0</v>
      </c>
      <c r="F778" s="37">
        <v>0</v>
      </c>
      <c r="G778" s="37">
        <v>0</v>
      </c>
      <c r="H778" s="37">
        <v>0</v>
      </c>
      <c r="I778" s="37">
        <v>0</v>
      </c>
      <c r="J778" s="37">
        <v>0</v>
      </c>
      <c r="K778" s="37">
        <v>0</v>
      </c>
      <c r="L778" s="37">
        <v>0</v>
      </c>
      <c r="M778" s="37">
        <v>0</v>
      </c>
      <c r="N778" s="37">
        <v>0</v>
      </c>
      <c r="O778" s="124">
        <v>0</v>
      </c>
      <c r="P778" s="124">
        <v>0</v>
      </c>
      <c r="Q778" s="124">
        <v>0</v>
      </c>
      <c r="R778" s="124">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124">
        <v>0</v>
      </c>
      <c r="P779" s="124">
        <v>0</v>
      </c>
      <c r="Q779" s="124">
        <v>0</v>
      </c>
      <c r="R779" s="124">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124">
        <v>0</v>
      </c>
      <c r="P780" s="124">
        <v>0</v>
      </c>
      <c r="Q780" s="124">
        <v>0</v>
      </c>
      <c r="R780" s="124">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124">
        <v>0</v>
      </c>
      <c r="P781" s="124">
        <v>0</v>
      </c>
      <c r="Q781" s="124">
        <v>0</v>
      </c>
      <c r="R781" s="124">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124">
        <v>0</v>
      </c>
      <c r="P782" s="124">
        <v>0</v>
      </c>
      <c r="Q782" s="124">
        <v>0</v>
      </c>
      <c r="R782" s="124">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124">
        <v>0</v>
      </c>
      <c r="P783" s="124">
        <v>0</v>
      </c>
      <c r="Q783" s="124">
        <v>0</v>
      </c>
      <c r="R783" s="124">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124">
        <v>0</v>
      </c>
      <c r="P784" s="124">
        <v>0</v>
      </c>
      <c r="Q784" s="124">
        <v>0</v>
      </c>
      <c r="R784" s="124">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124">
        <v>0</v>
      </c>
      <c r="P785" s="124">
        <v>0</v>
      </c>
      <c r="Q785" s="124">
        <v>0</v>
      </c>
      <c r="R785" s="124">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124">
        <v>0</v>
      </c>
      <c r="P786" s="124">
        <v>0</v>
      </c>
      <c r="Q786" s="124">
        <v>0</v>
      </c>
      <c r="R786" s="124">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124">
        <v>0</v>
      </c>
      <c r="P787" s="124">
        <v>0</v>
      </c>
      <c r="Q787" s="124">
        <v>0</v>
      </c>
      <c r="R787" s="124">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124">
        <v>0</v>
      </c>
      <c r="P788" s="124">
        <v>0</v>
      </c>
      <c r="Q788" s="124">
        <v>0</v>
      </c>
      <c r="R788" s="124">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124">
        <v>0</v>
      </c>
      <c r="P789" s="124">
        <v>0</v>
      </c>
      <c r="Q789" s="124">
        <v>0</v>
      </c>
      <c r="R789" s="124">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124">
        <v>0</v>
      </c>
      <c r="P790" s="124">
        <v>0</v>
      </c>
      <c r="Q790" s="124">
        <v>0</v>
      </c>
      <c r="R790" s="124">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124">
        <v>0</v>
      </c>
      <c r="P791" s="124">
        <v>0</v>
      </c>
      <c r="Q791" s="124">
        <v>0</v>
      </c>
      <c r="R791" s="124">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124">
        <v>0</v>
      </c>
      <c r="P792" s="124">
        <v>0</v>
      </c>
      <c r="Q792" s="124">
        <v>0</v>
      </c>
      <c r="R792" s="124">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124">
        <v>0</v>
      </c>
      <c r="P793" s="124">
        <v>0</v>
      </c>
      <c r="Q793" s="124">
        <v>0</v>
      </c>
      <c r="R793" s="124">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124">
        <v>0</v>
      </c>
      <c r="P794" s="124">
        <v>0</v>
      </c>
      <c r="Q794" s="124">
        <v>0</v>
      </c>
      <c r="R794" s="124">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124">
        <v>0</v>
      </c>
      <c r="P795" s="124">
        <v>0</v>
      </c>
      <c r="Q795" s="124">
        <v>0</v>
      </c>
      <c r="R795" s="124">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124">
        <v>0</v>
      </c>
      <c r="P796" s="124">
        <v>0</v>
      </c>
      <c r="Q796" s="124">
        <v>0</v>
      </c>
      <c r="R796" s="124">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124">
        <v>0</v>
      </c>
      <c r="P797" s="124">
        <v>0</v>
      </c>
      <c r="Q797" s="124">
        <v>0</v>
      </c>
      <c r="R797" s="124">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124">
        <v>0</v>
      </c>
      <c r="P798" s="124">
        <v>0</v>
      </c>
      <c r="Q798" s="124">
        <v>0</v>
      </c>
      <c r="R798" s="124">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124">
        <v>0</v>
      </c>
      <c r="P799" s="124">
        <v>0</v>
      </c>
      <c r="Q799" s="124">
        <v>0</v>
      </c>
      <c r="R799" s="124">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124">
        <v>0</v>
      </c>
      <c r="P800" s="124">
        <v>0</v>
      </c>
      <c r="Q800" s="124">
        <v>0</v>
      </c>
      <c r="R800" s="124">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124">
        <v>0</v>
      </c>
      <c r="P801" s="124">
        <v>0</v>
      </c>
      <c r="Q801" s="124">
        <v>0</v>
      </c>
      <c r="R801" s="124">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124">
        <v>0</v>
      </c>
      <c r="P802" s="124">
        <v>0</v>
      </c>
      <c r="Q802" s="124">
        <v>0</v>
      </c>
      <c r="R802" s="124">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124">
        <v>0</v>
      </c>
      <c r="P803" s="124">
        <v>0</v>
      </c>
      <c r="Q803" s="124">
        <v>0</v>
      </c>
      <c r="R803" s="124">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124">
        <v>0</v>
      </c>
      <c r="P804" s="124">
        <v>0</v>
      </c>
      <c r="Q804" s="124">
        <v>0</v>
      </c>
      <c r="R804" s="124">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124">
        <v>0</v>
      </c>
      <c r="P805" s="124">
        <v>0</v>
      </c>
      <c r="Q805" s="124">
        <v>0</v>
      </c>
      <c r="R805" s="124">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124">
        <v>0</v>
      </c>
      <c r="P806" s="124">
        <v>0</v>
      </c>
      <c r="Q806" s="124">
        <v>0</v>
      </c>
      <c r="R806" s="124">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124">
        <v>0</v>
      </c>
      <c r="P807" s="124">
        <v>0</v>
      </c>
      <c r="Q807" s="124">
        <v>0</v>
      </c>
      <c r="R807" s="124">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124">
        <v>0</v>
      </c>
      <c r="P808" s="124">
        <v>0</v>
      </c>
      <c r="Q808" s="124">
        <v>0</v>
      </c>
      <c r="R808" s="124">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124">
        <v>0</v>
      </c>
      <c r="P809" s="124">
        <v>0</v>
      </c>
      <c r="Q809" s="124">
        <v>0</v>
      </c>
      <c r="R809" s="124">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124">
        <v>0</v>
      </c>
      <c r="P810" s="124">
        <v>0</v>
      </c>
      <c r="Q810" s="124">
        <v>0</v>
      </c>
      <c r="R810" s="124">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124">
        <v>0</v>
      </c>
      <c r="P811" s="124">
        <v>0</v>
      </c>
      <c r="Q811" s="124">
        <v>0</v>
      </c>
      <c r="R811" s="124">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124">
        <v>0</v>
      </c>
      <c r="P812" s="124">
        <v>0</v>
      </c>
      <c r="Q812" s="124">
        <v>0</v>
      </c>
      <c r="R812" s="124">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124">
        <v>0</v>
      </c>
      <c r="P813" s="124">
        <v>0</v>
      </c>
      <c r="Q813" s="124">
        <v>0</v>
      </c>
      <c r="R813" s="124">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124">
        <v>0</v>
      </c>
      <c r="P814" s="124">
        <v>0</v>
      </c>
      <c r="Q814" s="124">
        <v>0</v>
      </c>
      <c r="R814" s="124">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124">
        <v>0</v>
      </c>
      <c r="P815" s="124">
        <v>0</v>
      </c>
      <c r="Q815" s="124">
        <v>0</v>
      </c>
      <c r="R815" s="124">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124">
        <v>0</v>
      </c>
      <c r="P816" s="124">
        <v>0</v>
      </c>
      <c r="Q816" s="124">
        <v>0</v>
      </c>
      <c r="R816" s="124">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124">
        <v>0</v>
      </c>
      <c r="P817" s="124">
        <v>0</v>
      </c>
      <c r="Q817" s="124">
        <v>0</v>
      </c>
      <c r="R817" s="124">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124">
        <v>0</v>
      </c>
      <c r="P818" s="124">
        <v>0</v>
      </c>
      <c r="Q818" s="124">
        <v>0</v>
      </c>
      <c r="R818" s="124">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124">
        <v>0</v>
      </c>
      <c r="P819" s="124">
        <v>0</v>
      </c>
      <c r="Q819" s="124">
        <v>0</v>
      </c>
      <c r="R819" s="124">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124">
        <v>0</v>
      </c>
      <c r="P820" s="124">
        <v>0</v>
      </c>
      <c r="Q820" s="124">
        <v>0</v>
      </c>
      <c r="R820" s="124">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124">
        <v>0</v>
      </c>
      <c r="P821" s="124">
        <v>0</v>
      </c>
      <c r="Q821" s="124">
        <v>0</v>
      </c>
      <c r="R821" s="124">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124">
        <v>0</v>
      </c>
      <c r="P822" s="124">
        <v>0</v>
      </c>
      <c r="Q822" s="124">
        <v>0</v>
      </c>
      <c r="R822" s="124">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124">
        <v>0</v>
      </c>
      <c r="P823" s="124">
        <v>0</v>
      </c>
      <c r="Q823" s="124">
        <v>0</v>
      </c>
      <c r="R823" s="124">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124">
        <v>0</v>
      </c>
      <c r="P824" s="124">
        <v>0</v>
      </c>
      <c r="Q824" s="124">
        <v>0</v>
      </c>
      <c r="R824" s="124">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124">
        <v>0</v>
      </c>
      <c r="P825" s="124">
        <v>0</v>
      </c>
      <c r="Q825" s="124">
        <v>0</v>
      </c>
      <c r="R825" s="124">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124">
        <v>0</v>
      </c>
      <c r="P826" s="124">
        <v>0</v>
      </c>
      <c r="Q826" s="124">
        <v>0</v>
      </c>
      <c r="R826" s="124">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124">
        <v>0</v>
      </c>
      <c r="P827" s="124">
        <v>0</v>
      </c>
      <c r="Q827" s="124">
        <v>0</v>
      </c>
      <c r="R827" s="124">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124">
        <v>0</v>
      </c>
      <c r="P828" s="124">
        <v>0</v>
      </c>
      <c r="Q828" s="124">
        <v>0</v>
      </c>
      <c r="R828" s="124">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124">
        <v>0</v>
      </c>
      <c r="P829" s="124">
        <v>0</v>
      </c>
      <c r="Q829" s="124">
        <v>0</v>
      </c>
      <c r="R829" s="124">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124">
        <v>0</v>
      </c>
      <c r="P830" s="124">
        <v>0</v>
      </c>
      <c r="Q830" s="124">
        <v>0</v>
      </c>
      <c r="R830" s="124">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124">
        <v>0</v>
      </c>
      <c r="P831" s="124">
        <v>0</v>
      </c>
      <c r="Q831" s="124">
        <v>0</v>
      </c>
      <c r="R831" s="124">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124">
        <v>0</v>
      </c>
      <c r="P832" s="124">
        <v>0</v>
      </c>
      <c r="Q832" s="124">
        <v>0</v>
      </c>
      <c r="R832" s="124">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124">
        <v>0</v>
      </c>
      <c r="P833" s="124">
        <v>0</v>
      </c>
      <c r="Q833" s="124">
        <v>0</v>
      </c>
      <c r="R833" s="124">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124">
        <v>0</v>
      </c>
      <c r="P834" s="124">
        <v>0</v>
      </c>
      <c r="Q834" s="124">
        <v>0</v>
      </c>
      <c r="R834" s="124">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124">
        <v>0</v>
      </c>
      <c r="P835" s="124">
        <v>0</v>
      </c>
      <c r="Q835" s="124">
        <v>0</v>
      </c>
      <c r="R835" s="124">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124">
        <v>0</v>
      </c>
      <c r="P836" s="124">
        <v>0</v>
      </c>
      <c r="Q836" s="124">
        <v>0</v>
      </c>
      <c r="R836" s="124">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124">
        <v>0</v>
      </c>
      <c r="P837" s="124">
        <v>0</v>
      </c>
      <c r="Q837" s="124">
        <v>0</v>
      </c>
      <c r="R837" s="124">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124">
        <v>0</v>
      </c>
      <c r="P838" s="124">
        <v>0</v>
      </c>
      <c r="Q838" s="124">
        <v>0</v>
      </c>
      <c r="R838" s="124">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124">
        <v>0</v>
      </c>
      <c r="P839" s="124">
        <v>0</v>
      </c>
      <c r="Q839" s="124">
        <v>0</v>
      </c>
      <c r="R839" s="124">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124">
        <v>0</v>
      </c>
      <c r="P840" s="124">
        <v>0</v>
      </c>
      <c r="Q840" s="124">
        <v>0</v>
      </c>
      <c r="R840" s="124">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124">
        <v>0</v>
      </c>
      <c r="P841" s="124">
        <v>0</v>
      </c>
      <c r="Q841" s="124">
        <v>0</v>
      </c>
      <c r="R841" s="124">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124">
        <v>0</v>
      </c>
      <c r="P842" s="124">
        <v>0</v>
      </c>
      <c r="Q842" s="124">
        <v>0</v>
      </c>
      <c r="R842" s="124">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124">
        <v>0</v>
      </c>
      <c r="P843" s="124">
        <v>0</v>
      </c>
      <c r="Q843" s="124">
        <v>0</v>
      </c>
      <c r="R843" s="124">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124">
        <v>0</v>
      </c>
      <c r="P844" s="124">
        <v>0</v>
      </c>
      <c r="Q844" s="124">
        <v>0</v>
      </c>
      <c r="R844" s="124">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124">
        <v>0</v>
      </c>
      <c r="P845" s="124">
        <v>0</v>
      </c>
      <c r="Q845" s="124">
        <v>0</v>
      </c>
      <c r="R845" s="124">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124">
        <v>0</v>
      </c>
      <c r="P846" s="124">
        <v>0</v>
      </c>
      <c r="Q846" s="124">
        <v>0</v>
      </c>
      <c r="R846" s="124">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124">
        <v>0</v>
      </c>
      <c r="P847" s="124">
        <v>0</v>
      </c>
      <c r="Q847" s="124">
        <v>0</v>
      </c>
      <c r="R847" s="124">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124">
        <v>0</v>
      </c>
      <c r="P848" s="124">
        <v>0</v>
      </c>
      <c r="Q848" s="124">
        <v>0</v>
      </c>
      <c r="R848" s="124">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124">
        <v>0</v>
      </c>
      <c r="P849" s="124">
        <v>0</v>
      </c>
      <c r="Q849" s="124">
        <v>0</v>
      </c>
      <c r="R849" s="124">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124">
        <v>0</v>
      </c>
      <c r="P850" s="124">
        <v>0</v>
      </c>
      <c r="Q850" s="124">
        <v>0</v>
      </c>
      <c r="R850" s="124">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124">
        <v>0</v>
      </c>
      <c r="P851" s="124">
        <v>0</v>
      </c>
      <c r="Q851" s="124">
        <v>0</v>
      </c>
      <c r="R851" s="124">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124">
        <v>0</v>
      </c>
      <c r="P852" s="124">
        <v>0</v>
      </c>
      <c r="Q852" s="124">
        <v>0</v>
      </c>
      <c r="R852" s="124">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124">
        <v>0</v>
      </c>
      <c r="P853" s="124">
        <v>0</v>
      </c>
      <c r="Q853" s="124">
        <v>0</v>
      </c>
      <c r="R853" s="124">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124">
        <v>0</v>
      </c>
      <c r="P854" s="124">
        <v>0</v>
      </c>
      <c r="Q854" s="124">
        <v>0</v>
      </c>
      <c r="R854" s="124">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124">
        <v>0</v>
      </c>
      <c r="P855" s="124">
        <v>0</v>
      </c>
      <c r="Q855" s="124">
        <v>0</v>
      </c>
      <c r="R855" s="124">
        <v>0</v>
      </c>
      <c r="S855" s="37">
        <v>0</v>
      </c>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c r="O857" s="125"/>
      <c r="P857" s="125"/>
      <c r="Q857" s="125"/>
      <c r="R857" s="125"/>
    </row>
    <row r="858" spans="1:19">
      <c r="A858" s="77" t="s">
        <v>16</v>
      </c>
      <c r="B858" s="6">
        <v>2022</v>
      </c>
      <c r="C858" s="36"/>
      <c r="D858" s="36"/>
      <c r="E858" s="36"/>
      <c r="F858" s="36"/>
      <c r="G858" s="36"/>
      <c r="H858" s="36"/>
      <c r="I858" s="36"/>
      <c r="J858" s="36"/>
      <c r="K858" s="36"/>
      <c r="L858" s="36"/>
      <c r="M858" s="36"/>
      <c r="N858" s="36"/>
      <c r="O858" s="122"/>
      <c r="P858" s="122"/>
      <c r="Q858" s="122"/>
      <c r="R858" s="123"/>
      <c r="S858" s="37">
        <v>0</v>
      </c>
    </row>
    <row r="859" spans="1:19">
      <c r="A859" s="38"/>
      <c r="B859" s="6">
        <v>2021</v>
      </c>
      <c r="C859" s="36"/>
      <c r="D859" s="36"/>
      <c r="E859" s="36"/>
      <c r="F859" s="36"/>
      <c r="G859" s="36"/>
      <c r="H859" s="36"/>
      <c r="I859" s="36"/>
      <c r="J859" s="36"/>
      <c r="K859" s="36"/>
      <c r="L859" s="36"/>
      <c r="M859" s="36"/>
      <c r="N859" s="36"/>
      <c r="O859" s="122"/>
      <c r="P859" s="122"/>
      <c r="Q859" s="122"/>
      <c r="R859" s="124">
        <v>4024.8</v>
      </c>
      <c r="S859" s="37">
        <v>4024.8</v>
      </c>
    </row>
    <row r="860" spans="1:19">
      <c r="B860" s="6">
        <v>2020</v>
      </c>
      <c r="C860" s="36"/>
      <c r="D860" s="36"/>
      <c r="E860" s="36"/>
      <c r="F860" s="36"/>
      <c r="G860" s="36"/>
      <c r="H860" s="36"/>
      <c r="I860" s="36"/>
      <c r="J860" s="36"/>
      <c r="K860" s="36"/>
      <c r="L860" s="36"/>
      <c r="M860" s="36"/>
      <c r="N860" s="36"/>
      <c r="O860" s="122"/>
      <c r="P860" s="122"/>
      <c r="Q860" s="124">
        <v>0</v>
      </c>
      <c r="R860" s="124">
        <v>0</v>
      </c>
      <c r="S860" s="37">
        <v>0</v>
      </c>
    </row>
    <row r="861" spans="1:19">
      <c r="A861" s="40"/>
      <c r="B861" s="6">
        <v>2019</v>
      </c>
      <c r="C861" s="36"/>
      <c r="D861" s="36"/>
      <c r="E861" s="36"/>
      <c r="F861" s="36"/>
      <c r="G861" s="36"/>
      <c r="H861" s="36"/>
      <c r="I861" s="36"/>
      <c r="J861" s="36"/>
      <c r="K861" s="36"/>
      <c r="L861" s="36"/>
      <c r="M861" s="36"/>
      <c r="N861" s="36"/>
      <c r="O861" s="122"/>
      <c r="P861" s="124">
        <v>9131.943072600001</v>
      </c>
      <c r="Q861" s="124">
        <v>9028.8925499340003</v>
      </c>
      <c r="R861" s="124">
        <v>8013.7591000407392</v>
      </c>
      <c r="S861" s="37">
        <v>7954.2533492219954</v>
      </c>
    </row>
    <row r="862" spans="1:19">
      <c r="A862" s="40"/>
      <c r="B862" s="6">
        <v>2018</v>
      </c>
      <c r="C862" s="36"/>
      <c r="D862" s="36"/>
      <c r="E862" s="36"/>
      <c r="F862" s="36"/>
      <c r="G862" s="36"/>
      <c r="H862" s="36"/>
      <c r="I862" s="36"/>
      <c r="J862" s="36"/>
      <c r="K862" s="36"/>
      <c r="L862" s="36"/>
      <c r="M862" s="36"/>
      <c r="N862" s="36"/>
      <c r="O862" s="124">
        <v>0</v>
      </c>
      <c r="P862" s="124">
        <v>0</v>
      </c>
      <c r="Q862" s="124">
        <v>0</v>
      </c>
      <c r="R862" s="124">
        <v>0</v>
      </c>
      <c r="S862" s="37">
        <v>0</v>
      </c>
    </row>
    <row r="863" spans="1:19">
      <c r="A863" s="40"/>
      <c r="B863" s="6">
        <v>2017</v>
      </c>
      <c r="C863" s="36"/>
      <c r="D863" s="36"/>
      <c r="E863" s="36"/>
      <c r="F863" s="36"/>
      <c r="G863" s="36"/>
      <c r="H863" s="36"/>
      <c r="I863" s="36"/>
      <c r="J863" s="36"/>
      <c r="K863" s="36"/>
      <c r="L863" s="36"/>
      <c r="M863" s="36"/>
      <c r="N863" s="37">
        <v>20171.599999999999</v>
      </c>
      <c r="O863" s="124">
        <v>0</v>
      </c>
      <c r="P863" s="124">
        <v>0</v>
      </c>
      <c r="Q863" s="124">
        <v>0</v>
      </c>
      <c r="R863" s="124">
        <v>0</v>
      </c>
      <c r="S863" s="37">
        <v>0</v>
      </c>
    </row>
    <row r="864" spans="1:19">
      <c r="B864" s="6">
        <v>2016</v>
      </c>
      <c r="C864" s="36"/>
      <c r="D864" s="36"/>
      <c r="E864" s="36"/>
      <c r="F864" s="36"/>
      <c r="G864" s="36"/>
      <c r="H864" s="36"/>
      <c r="I864" s="36"/>
      <c r="J864" s="36"/>
      <c r="K864" s="36"/>
      <c r="L864" s="36"/>
      <c r="M864" s="37">
        <v>77507.120999999999</v>
      </c>
      <c r="N864" s="37">
        <v>77507.120999999999</v>
      </c>
      <c r="O864" s="124">
        <v>0</v>
      </c>
      <c r="P864" s="124">
        <v>0</v>
      </c>
      <c r="Q864" s="124">
        <v>0</v>
      </c>
      <c r="R864" s="124">
        <v>0</v>
      </c>
      <c r="S864" s="37">
        <v>0</v>
      </c>
    </row>
    <row r="865" spans="2:19">
      <c r="B865" s="6">
        <v>2015</v>
      </c>
      <c r="C865" s="36"/>
      <c r="D865" s="36"/>
      <c r="E865" s="36"/>
      <c r="F865" s="36"/>
      <c r="G865" s="36"/>
      <c r="H865" s="36"/>
      <c r="I865" s="36"/>
      <c r="J865" s="36"/>
      <c r="K865" s="36"/>
      <c r="L865" s="37">
        <v>652565.41359999997</v>
      </c>
      <c r="M865" s="37">
        <v>0</v>
      </c>
      <c r="N865" s="37">
        <v>0</v>
      </c>
      <c r="O865" s="124">
        <v>0</v>
      </c>
      <c r="P865" s="124">
        <v>0</v>
      </c>
      <c r="Q865" s="124">
        <v>0</v>
      </c>
      <c r="R865" s="124">
        <v>0</v>
      </c>
      <c r="S865" s="37">
        <v>0</v>
      </c>
    </row>
    <row r="866" spans="2:19">
      <c r="B866" s="6">
        <v>2014</v>
      </c>
      <c r="C866" s="36"/>
      <c r="D866" s="36"/>
      <c r="E866" s="36"/>
      <c r="F866" s="36"/>
      <c r="G866" s="36"/>
      <c r="H866" s="36"/>
      <c r="I866" s="36"/>
      <c r="J866" s="36"/>
      <c r="K866" s="37">
        <v>1117320.2590000001</v>
      </c>
      <c r="L866" s="37">
        <v>851475.31541999977</v>
      </c>
      <c r="M866" s="37">
        <v>0</v>
      </c>
      <c r="N866" s="37">
        <v>0</v>
      </c>
      <c r="O866" s="124">
        <v>0</v>
      </c>
      <c r="P866" s="124">
        <v>0</v>
      </c>
      <c r="Q866" s="124">
        <v>0</v>
      </c>
      <c r="R866" s="124">
        <v>0</v>
      </c>
      <c r="S866" s="37">
        <v>0</v>
      </c>
    </row>
    <row r="867" spans="2:19">
      <c r="B867" s="6">
        <v>2013</v>
      </c>
      <c r="C867" s="36"/>
      <c r="D867" s="36"/>
      <c r="E867" s="36"/>
      <c r="F867" s="36"/>
      <c r="G867" s="36"/>
      <c r="H867" s="36"/>
      <c r="I867" s="36"/>
      <c r="J867" s="37">
        <v>868851.88991999999</v>
      </c>
      <c r="K867" s="37">
        <v>320143.92586000002</v>
      </c>
      <c r="L867" s="37">
        <v>431449.49056000001</v>
      </c>
      <c r="M867" s="37">
        <v>20198.400000000001</v>
      </c>
      <c r="N867" s="37">
        <v>20428.800000000003</v>
      </c>
      <c r="O867" s="124">
        <v>0</v>
      </c>
      <c r="P867" s="124">
        <v>0</v>
      </c>
      <c r="Q867" s="124">
        <v>0</v>
      </c>
      <c r="R867" s="124">
        <v>0</v>
      </c>
      <c r="S867" s="37">
        <v>0</v>
      </c>
    </row>
    <row r="868" spans="2:19">
      <c r="B868" s="6">
        <v>2012</v>
      </c>
      <c r="C868" s="36"/>
      <c r="D868" s="36"/>
      <c r="E868" s="36"/>
      <c r="F868" s="36"/>
      <c r="G868" s="36"/>
      <c r="H868" s="36"/>
      <c r="I868" s="37">
        <v>251192.44336</v>
      </c>
      <c r="J868" s="37">
        <v>78374.984039999996</v>
      </c>
      <c r="K868" s="37">
        <v>60834.400000000001</v>
      </c>
      <c r="L868" s="37">
        <v>62172.399999999994</v>
      </c>
      <c r="M868" s="37">
        <v>0</v>
      </c>
      <c r="N868" s="37">
        <v>0</v>
      </c>
      <c r="O868" s="124">
        <v>0</v>
      </c>
      <c r="P868" s="124">
        <v>0</v>
      </c>
      <c r="Q868" s="124">
        <v>0</v>
      </c>
      <c r="R868" s="124">
        <v>0</v>
      </c>
      <c r="S868" s="37">
        <v>0</v>
      </c>
    </row>
    <row r="869" spans="2:19">
      <c r="B869" s="6">
        <v>2011</v>
      </c>
      <c r="C869" s="36"/>
      <c r="D869" s="36"/>
      <c r="E869" s="36"/>
      <c r="F869" s="36"/>
      <c r="G869" s="36"/>
      <c r="H869" s="37">
        <v>2027857.4343280001</v>
      </c>
      <c r="I869" s="37">
        <v>2252337.4921800001</v>
      </c>
      <c r="J869" s="37">
        <v>2304990.7435199996</v>
      </c>
      <c r="K869" s="37">
        <v>2220570.8830800001</v>
      </c>
      <c r="L869" s="37">
        <v>2269530.7846799996</v>
      </c>
      <c r="M869" s="37">
        <v>8801.2950000000001</v>
      </c>
      <c r="N869" s="37">
        <v>8901.69</v>
      </c>
      <c r="O869" s="124">
        <v>0</v>
      </c>
      <c r="P869" s="124">
        <v>0</v>
      </c>
      <c r="Q869" s="124">
        <v>0</v>
      </c>
      <c r="R869" s="124">
        <v>0</v>
      </c>
      <c r="S869" s="37">
        <v>0</v>
      </c>
    </row>
    <row r="870" spans="2:19">
      <c r="B870" s="6">
        <v>2010</v>
      </c>
      <c r="C870" s="36"/>
      <c r="D870" s="36"/>
      <c r="E870" s="36"/>
      <c r="F870" s="36"/>
      <c r="G870" s="37">
        <v>1330</v>
      </c>
      <c r="H870" s="37">
        <v>1245.8775000000001</v>
      </c>
      <c r="I870" s="37">
        <v>1245.2125000000001</v>
      </c>
      <c r="J870" s="37">
        <v>1236.9000000000001</v>
      </c>
      <c r="K870" s="37">
        <v>1225.2624999999998</v>
      </c>
      <c r="L870" s="37">
        <v>1270.1500000000001</v>
      </c>
      <c r="M870" s="37">
        <v>1311.7125000000001</v>
      </c>
      <c r="N870" s="37">
        <v>1326.6750000000002</v>
      </c>
      <c r="O870" s="124">
        <v>0</v>
      </c>
      <c r="P870" s="124">
        <v>0</v>
      </c>
      <c r="Q870" s="124">
        <v>0</v>
      </c>
      <c r="R870" s="124">
        <v>0</v>
      </c>
      <c r="S870" s="37">
        <v>0</v>
      </c>
    </row>
    <row r="871" spans="2:19">
      <c r="B871" s="6">
        <v>2009</v>
      </c>
      <c r="C871" s="36"/>
      <c r="D871" s="36"/>
      <c r="E871" s="36"/>
      <c r="F871" s="37">
        <v>9120</v>
      </c>
      <c r="G871" s="37">
        <v>9120</v>
      </c>
      <c r="H871" s="37">
        <v>8543.16</v>
      </c>
      <c r="I871" s="37">
        <v>8538.6</v>
      </c>
      <c r="J871" s="37">
        <v>8481.6</v>
      </c>
      <c r="K871" s="37">
        <v>8401.7999999999993</v>
      </c>
      <c r="L871" s="37">
        <v>8709.6</v>
      </c>
      <c r="M871" s="37">
        <v>8994.6</v>
      </c>
      <c r="N871" s="37">
        <v>9097.2000000000007</v>
      </c>
      <c r="O871" s="124">
        <v>0</v>
      </c>
      <c r="P871" s="124">
        <v>0</v>
      </c>
      <c r="Q871" s="124">
        <v>0</v>
      </c>
      <c r="R871" s="124">
        <v>0</v>
      </c>
      <c r="S871" s="37">
        <v>0</v>
      </c>
    </row>
    <row r="872" spans="2:19">
      <c r="B872" s="6">
        <v>2008</v>
      </c>
      <c r="C872" s="36"/>
      <c r="D872" s="36"/>
      <c r="E872" s="37">
        <v>3272.7280000000001</v>
      </c>
      <c r="F872" s="37">
        <v>3272.7280000000001</v>
      </c>
      <c r="G872" s="37">
        <v>3272.7280000000001</v>
      </c>
      <c r="H872" s="37">
        <v>3065.7279539999995</v>
      </c>
      <c r="I872" s="37">
        <v>3064.09159</v>
      </c>
      <c r="J872" s="37">
        <v>3043.6370400000001</v>
      </c>
      <c r="K872" s="37">
        <v>3015.0006699999999</v>
      </c>
      <c r="L872" s="37">
        <v>3125.4552399999998</v>
      </c>
      <c r="M872" s="37">
        <v>3227.7279899999999</v>
      </c>
      <c r="N872" s="37">
        <v>3264.5461800000003</v>
      </c>
      <c r="O872" s="124">
        <v>0</v>
      </c>
      <c r="P872" s="124">
        <v>0</v>
      </c>
      <c r="Q872" s="124">
        <v>0</v>
      </c>
      <c r="R872" s="124">
        <v>0</v>
      </c>
      <c r="S872" s="37">
        <v>0</v>
      </c>
    </row>
    <row r="873" spans="2:19">
      <c r="B873" s="6">
        <v>2007</v>
      </c>
      <c r="C873" s="36"/>
      <c r="D873" s="37">
        <v>0</v>
      </c>
      <c r="E873" s="37">
        <v>0</v>
      </c>
      <c r="F873" s="37">
        <v>0</v>
      </c>
      <c r="G873" s="37">
        <v>0</v>
      </c>
      <c r="H873" s="37">
        <v>0</v>
      </c>
      <c r="I873" s="37">
        <v>0</v>
      </c>
      <c r="J873" s="37">
        <v>0</v>
      </c>
      <c r="K873" s="37">
        <v>0</v>
      </c>
      <c r="L873" s="37">
        <v>0</v>
      </c>
      <c r="M873" s="37">
        <v>0</v>
      </c>
      <c r="N873" s="37">
        <v>0</v>
      </c>
      <c r="O873" s="124">
        <v>0</v>
      </c>
      <c r="P873" s="124">
        <v>0</v>
      </c>
      <c r="Q873" s="124">
        <v>0</v>
      </c>
      <c r="R873" s="124">
        <v>0</v>
      </c>
      <c r="S873" s="37">
        <v>0</v>
      </c>
    </row>
    <row r="874" spans="2:19">
      <c r="B874" s="6">
        <v>2006</v>
      </c>
      <c r="C874" s="37">
        <v>0</v>
      </c>
      <c r="D874" s="37">
        <v>0</v>
      </c>
      <c r="E874" s="37">
        <v>0</v>
      </c>
      <c r="F874" s="37">
        <v>0</v>
      </c>
      <c r="G874" s="37">
        <v>0</v>
      </c>
      <c r="H874" s="37">
        <v>0</v>
      </c>
      <c r="I874" s="37">
        <v>0</v>
      </c>
      <c r="J874" s="37">
        <v>0</v>
      </c>
      <c r="K874" s="37">
        <v>0</v>
      </c>
      <c r="L874" s="37">
        <v>0</v>
      </c>
      <c r="M874" s="37">
        <v>0</v>
      </c>
      <c r="N874" s="37">
        <v>0</v>
      </c>
      <c r="O874" s="124">
        <v>0</v>
      </c>
      <c r="P874" s="124">
        <v>0</v>
      </c>
      <c r="Q874" s="124">
        <v>0</v>
      </c>
      <c r="R874" s="124">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124">
        <v>0</v>
      </c>
      <c r="P875" s="124">
        <v>0</v>
      </c>
      <c r="Q875" s="124">
        <v>0</v>
      </c>
      <c r="R875" s="124">
        <v>0</v>
      </c>
      <c r="S875" s="37">
        <v>0</v>
      </c>
    </row>
    <row r="876" spans="2:19">
      <c r="B876" s="6">
        <v>2004</v>
      </c>
      <c r="C876" s="37">
        <v>3420</v>
      </c>
      <c r="D876" s="37">
        <v>3420</v>
      </c>
      <c r="E876" s="37">
        <v>3420</v>
      </c>
      <c r="F876" s="37">
        <v>3420</v>
      </c>
      <c r="G876" s="37">
        <v>3420</v>
      </c>
      <c r="H876" s="37">
        <v>1498.8</v>
      </c>
      <c r="I876" s="37">
        <v>1498</v>
      </c>
      <c r="J876" s="37">
        <v>1488</v>
      </c>
      <c r="K876" s="37">
        <v>1474</v>
      </c>
      <c r="L876" s="37">
        <v>1528</v>
      </c>
      <c r="M876" s="37">
        <v>1578</v>
      </c>
      <c r="N876" s="37">
        <v>1596</v>
      </c>
      <c r="O876" s="124">
        <v>0</v>
      </c>
      <c r="P876" s="124">
        <v>0</v>
      </c>
      <c r="Q876" s="124">
        <v>0</v>
      </c>
      <c r="R876" s="124">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124">
        <v>0</v>
      </c>
      <c r="P877" s="124">
        <v>0</v>
      </c>
      <c r="Q877" s="124">
        <v>0</v>
      </c>
      <c r="R877" s="124">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124">
        <v>0</v>
      </c>
      <c r="P878" s="124">
        <v>0</v>
      </c>
      <c r="Q878" s="124">
        <v>0</v>
      </c>
      <c r="R878" s="124">
        <v>0</v>
      </c>
      <c r="S878" s="37">
        <v>0</v>
      </c>
    </row>
    <row r="879" spans="2:19">
      <c r="B879" s="6">
        <v>2001</v>
      </c>
      <c r="C879" s="37">
        <v>2045.1680000000001</v>
      </c>
      <c r="D879" s="37">
        <v>2045.1680000000001</v>
      </c>
      <c r="E879" s="37">
        <v>2045.1680000000001</v>
      </c>
      <c r="F879" s="37">
        <v>2045.1680000000001</v>
      </c>
      <c r="G879" s="37">
        <v>2045.1680000000001</v>
      </c>
      <c r="H879" s="37">
        <v>1915.8111239999998</v>
      </c>
      <c r="I879" s="37">
        <v>1914.78854</v>
      </c>
      <c r="J879" s="37">
        <v>1902.0062399999999</v>
      </c>
      <c r="K879" s="37">
        <v>1884.1110200000001</v>
      </c>
      <c r="L879" s="37">
        <v>1953.13544</v>
      </c>
      <c r="M879" s="37">
        <v>2017.0469400000002</v>
      </c>
      <c r="N879" s="37">
        <v>2040.0550800000001</v>
      </c>
      <c r="O879" s="124">
        <v>0</v>
      </c>
      <c r="P879" s="124">
        <v>0</v>
      </c>
      <c r="Q879" s="124">
        <v>0</v>
      </c>
      <c r="R879" s="124">
        <v>0</v>
      </c>
      <c r="S879" s="37">
        <v>0</v>
      </c>
    </row>
    <row r="880" spans="2:19">
      <c r="B880" s="6">
        <v>2000</v>
      </c>
      <c r="C880" s="37">
        <v>2433.7520000000004</v>
      </c>
      <c r="D880" s="37">
        <v>2433.7520000000004</v>
      </c>
      <c r="E880" s="37">
        <v>2433.7520000000004</v>
      </c>
      <c r="F880" s="37">
        <v>2433.7520000000004</v>
      </c>
      <c r="G880" s="37">
        <v>2433.7520000000004</v>
      </c>
      <c r="H880" s="37">
        <v>2279.8171859999998</v>
      </c>
      <c r="I880" s="37">
        <v>2278.6003099999998</v>
      </c>
      <c r="J880" s="37">
        <v>2263.3893600000001</v>
      </c>
      <c r="K880" s="37">
        <v>2242.0940300000002</v>
      </c>
      <c r="L880" s="37">
        <v>2324.2331599999998</v>
      </c>
      <c r="M880" s="37">
        <v>2400.28791</v>
      </c>
      <c r="N880" s="37">
        <v>2427.6676200000002</v>
      </c>
      <c r="O880" s="124">
        <v>0</v>
      </c>
      <c r="P880" s="124">
        <v>0</v>
      </c>
      <c r="Q880" s="124">
        <v>0</v>
      </c>
      <c r="R880" s="124">
        <v>0</v>
      </c>
      <c r="S880" s="37">
        <v>0</v>
      </c>
    </row>
    <row r="881" spans="2:19">
      <c r="B881" s="6">
        <v>1999</v>
      </c>
      <c r="C881" s="37">
        <v>11861.968000000001</v>
      </c>
      <c r="D881" s="37">
        <v>11861.968000000001</v>
      </c>
      <c r="E881" s="37">
        <v>11861.968000000001</v>
      </c>
      <c r="F881" s="37">
        <v>11861.968000000001</v>
      </c>
      <c r="G881" s="37">
        <v>11861.968000000001</v>
      </c>
      <c r="H881" s="37">
        <v>11111.698523999999</v>
      </c>
      <c r="I881" s="37">
        <v>11105.767539999999</v>
      </c>
      <c r="J881" s="37">
        <v>11031.630239999999</v>
      </c>
      <c r="K881" s="37">
        <v>10927.838019999999</v>
      </c>
      <c r="L881" s="37">
        <v>11328.17944</v>
      </c>
      <c r="M881" s="37">
        <v>11698.86594</v>
      </c>
      <c r="N881" s="37">
        <v>11832.31308</v>
      </c>
      <c r="O881" s="124">
        <v>0</v>
      </c>
      <c r="P881" s="124">
        <v>0</v>
      </c>
      <c r="Q881" s="124">
        <v>0</v>
      </c>
      <c r="R881" s="124">
        <v>0</v>
      </c>
      <c r="S881" s="37">
        <v>0</v>
      </c>
    </row>
    <row r="882" spans="2:19">
      <c r="B882" s="6">
        <v>1998</v>
      </c>
      <c r="C882" s="37">
        <v>115801.88800000002</v>
      </c>
      <c r="D882" s="37">
        <v>115801.88800000002</v>
      </c>
      <c r="E882" s="37">
        <v>115801.88800000002</v>
      </c>
      <c r="F882" s="37">
        <v>115801.88800000002</v>
      </c>
      <c r="G882" s="37">
        <v>115801.88800000002</v>
      </c>
      <c r="H882" s="37">
        <v>0</v>
      </c>
      <c r="I882" s="37">
        <v>0</v>
      </c>
      <c r="J882" s="37">
        <v>0</v>
      </c>
      <c r="K882" s="37">
        <v>0</v>
      </c>
      <c r="L882" s="37">
        <v>0</v>
      </c>
      <c r="M882" s="37">
        <v>0</v>
      </c>
      <c r="N882" s="37">
        <v>0</v>
      </c>
      <c r="O882" s="124">
        <v>0</v>
      </c>
      <c r="P882" s="124">
        <v>0</v>
      </c>
      <c r="Q882" s="124">
        <v>0</v>
      </c>
      <c r="R882" s="124">
        <v>0</v>
      </c>
      <c r="S882" s="37">
        <v>0</v>
      </c>
    </row>
    <row r="883" spans="2:19">
      <c r="B883" s="6">
        <v>1997</v>
      </c>
      <c r="C883" s="37">
        <v>532432.85600000003</v>
      </c>
      <c r="D883" s="37">
        <v>532432.85600000003</v>
      </c>
      <c r="E883" s="37">
        <v>532432.85600000003</v>
      </c>
      <c r="F883" s="37">
        <v>532432.85600000003</v>
      </c>
      <c r="G883" s="37">
        <v>532432.85600000003</v>
      </c>
      <c r="H883" s="37">
        <v>0</v>
      </c>
      <c r="I883" s="37">
        <v>0</v>
      </c>
      <c r="J883" s="37">
        <v>0</v>
      </c>
      <c r="K883" s="37">
        <v>0</v>
      </c>
      <c r="L883" s="37">
        <v>0</v>
      </c>
      <c r="M883" s="37">
        <v>0</v>
      </c>
      <c r="N883" s="37">
        <v>0</v>
      </c>
      <c r="O883" s="124">
        <v>0</v>
      </c>
      <c r="P883" s="124">
        <v>0</v>
      </c>
      <c r="Q883" s="124">
        <v>0</v>
      </c>
      <c r="R883" s="124">
        <v>0</v>
      </c>
      <c r="S883" s="37">
        <v>0</v>
      </c>
    </row>
    <row r="884" spans="2:19">
      <c r="B884" s="6">
        <v>1996</v>
      </c>
      <c r="C884" s="37">
        <v>839009.03200000012</v>
      </c>
      <c r="D884" s="37">
        <v>839009.03200000012</v>
      </c>
      <c r="E884" s="37">
        <v>839009.03200000012</v>
      </c>
      <c r="F884" s="37">
        <v>839009.03200000012</v>
      </c>
      <c r="G884" s="37">
        <v>839009.03200000012</v>
      </c>
      <c r="H884" s="37">
        <v>0</v>
      </c>
      <c r="I884" s="37">
        <v>0</v>
      </c>
      <c r="J884" s="37">
        <v>0</v>
      </c>
      <c r="K884" s="37">
        <v>0</v>
      </c>
      <c r="L884" s="37">
        <v>0</v>
      </c>
      <c r="M884" s="37">
        <v>0</v>
      </c>
      <c r="N884" s="37">
        <v>0</v>
      </c>
      <c r="O884" s="124">
        <v>0</v>
      </c>
      <c r="P884" s="124">
        <v>0</v>
      </c>
      <c r="Q884" s="124">
        <v>0</v>
      </c>
      <c r="R884" s="124">
        <v>0</v>
      </c>
      <c r="S884" s="37">
        <v>0</v>
      </c>
    </row>
    <row r="885" spans="2:19">
      <c r="B885" s="6">
        <v>1995</v>
      </c>
      <c r="C885" s="37">
        <v>145615.92800000001</v>
      </c>
      <c r="D885" s="37">
        <v>145615.92800000001</v>
      </c>
      <c r="E885" s="37">
        <v>145615.92800000001</v>
      </c>
      <c r="F885" s="37">
        <v>145615.92800000001</v>
      </c>
      <c r="G885" s="37">
        <v>145615.92800000001</v>
      </c>
      <c r="H885" s="37">
        <v>0</v>
      </c>
      <c r="I885" s="37">
        <v>0</v>
      </c>
      <c r="J885" s="37">
        <v>0</v>
      </c>
      <c r="K885" s="37">
        <v>0</v>
      </c>
      <c r="L885" s="37">
        <v>0</v>
      </c>
      <c r="M885" s="37">
        <v>0</v>
      </c>
      <c r="N885" s="37">
        <v>0</v>
      </c>
      <c r="O885" s="124">
        <v>0</v>
      </c>
      <c r="P885" s="124">
        <v>0</v>
      </c>
      <c r="Q885" s="124">
        <v>0</v>
      </c>
      <c r="R885" s="124">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124">
        <v>0</v>
      </c>
      <c r="P886" s="124">
        <v>0</v>
      </c>
      <c r="Q886" s="124">
        <v>0</v>
      </c>
      <c r="R886" s="124">
        <v>0</v>
      </c>
      <c r="S886" s="37">
        <v>0</v>
      </c>
    </row>
    <row r="887" spans="2:19">
      <c r="B887" s="6">
        <v>1993</v>
      </c>
      <c r="C887" s="37">
        <v>10493.560000000001</v>
      </c>
      <c r="D887" s="37">
        <v>10493.560000000001</v>
      </c>
      <c r="E887" s="37">
        <v>10493.560000000001</v>
      </c>
      <c r="F887" s="37">
        <v>10493.560000000001</v>
      </c>
      <c r="G887" s="37">
        <v>10493.560000000001</v>
      </c>
      <c r="H887" s="37">
        <v>9266.5932899999989</v>
      </c>
      <c r="I887" s="37">
        <v>9261.6471500000007</v>
      </c>
      <c r="J887" s="37">
        <v>9199.8204000000005</v>
      </c>
      <c r="K887" s="37">
        <v>9113.2629500000003</v>
      </c>
      <c r="L887" s="37">
        <v>9447.1274000000012</v>
      </c>
      <c r="M887" s="37">
        <v>9756.2611500000003</v>
      </c>
      <c r="N887" s="37">
        <v>9867.5493000000024</v>
      </c>
      <c r="O887" s="124">
        <v>0</v>
      </c>
      <c r="P887" s="124">
        <v>0</v>
      </c>
      <c r="Q887" s="124">
        <v>0</v>
      </c>
      <c r="R887" s="124">
        <v>0</v>
      </c>
      <c r="S887" s="37">
        <v>0</v>
      </c>
    </row>
    <row r="888" spans="2:19">
      <c r="B888" s="6">
        <v>1992</v>
      </c>
      <c r="C888" s="37">
        <v>1078.5600000000002</v>
      </c>
      <c r="D888" s="37">
        <v>1078.5600000000002</v>
      </c>
      <c r="E888" s="37">
        <v>1078.5600000000002</v>
      </c>
      <c r="F888" s="37">
        <v>1078.5600000000002</v>
      </c>
      <c r="G888" s="37">
        <v>1078.5600000000002</v>
      </c>
      <c r="H888" s="37">
        <v>0</v>
      </c>
      <c r="I888" s="37">
        <v>0</v>
      </c>
      <c r="J888" s="37">
        <v>0</v>
      </c>
      <c r="K888" s="37">
        <v>0</v>
      </c>
      <c r="L888" s="37">
        <v>0</v>
      </c>
      <c r="M888" s="37">
        <v>0</v>
      </c>
      <c r="N888" s="37">
        <v>0</v>
      </c>
      <c r="O888" s="124">
        <v>0</v>
      </c>
      <c r="P888" s="124">
        <v>0</v>
      </c>
      <c r="Q888" s="124">
        <v>0</v>
      </c>
      <c r="R888" s="124">
        <v>0</v>
      </c>
      <c r="S888" s="37">
        <v>0</v>
      </c>
    </row>
    <row r="889" spans="2:19">
      <c r="B889" s="6">
        <v>1991</v>
      </c>
      <c r="C889" s="37">
        <v>2597.36</v>
      </c>
      <c r="D889" s="37">
        <v>2597.36</v>
      </c>
      <c r="E889" s="37">
        <v>2597.36</v>
      </c>
      <c r="F889" s="37">
        <v>2597.36</v>
      </c>
      <c r="G889" s="37">
        <v>2597.36</v>
      </c>
      <c r="H889" s="37">
        <v>2433.0769799999998</v>
      </c>
      <c r="I889" s="37">
        <v>2431.7782999999999</v>
      </c>
      <c r="J889" s="37">
        <v>2415.5447999999997</v>
      </c>
      <c r="K889" s="37">
        <v>2392.8179</v>
      </c>
      <c r="L889" s="37">
        <v>2480.4787999999999</v>
      </c>
      <c r="M889" s="37">
        <v>2561.6462999999999</v>
      </c>
      <c r="N889" s="37">
        <v>2590.8665999999998</v>
      </c>
      <c r="O889" s="124">
        <v>0</v>
      </c>
      <c r="P889" s="124">
        <v>0</v>
      </c>
      <c r="Q889" s="124">
        <v>0</v>
      </c>
      <c r="R889" s="124">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124">
        <v>0</v>
      </c>
      <c r="P890" s="124">
        <v>0</v>
      </c>
      <c r="Q890" s="124">
        <v>0</v>
      </c>
      <c r="R890" s="124">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124">
        <v>0</v>
      </c>
      <c r="P891" s="124">
        <v>0</v>
      </c>
      <c r="Q891" s="124">
        <v>0</v>
      </c>
      <c r="R891" s="124">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124">
        <v>0</v>
      </c>
      <c r="P892" s="124">
        <v>0</v>
      </c>
      <c r="Q892" s="124">
        <v>0</v>
      </c>
      <c r="R892" s="124">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124">
        <v>0</v>
      </c>
      <c r="P893" s="124">
        <v>0</v>
      </c>
      <c r="Q893" s="124">
        <v>0</v>
      </c>
      <c r="R893" s="124">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124">
        <v>0</v>
      </c>
      <c r="P894" s="124">
        <v>0</v>
      </c>
      <c r="Q894" s="124">
        <v>0</v>
      </c>
      <c r="R894" s="124">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124">
        <v>0</v>
      </c>
      <c r="P895" s="124">
        <v>0</v>
      </c>
      <c r="Q895" s="124">
        <v>0</v>
      </c>
      <c r="R895" s="124">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124">
        <v>0</v>
      </c>
      <c r="P896" s="124">
        <v>0</v>
      </c>
      <c r="Q896" s="124">
        <v>0</v>
      </c>
      <c r="R896" s="124">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124">
        <v>0</v>
      </c>
      <c r="P897" s="124">
        <v>0</v>
      </c>
      <c r="Q897" s="124">
        <v>0</v>
      </c>
      <c r="R897" s="124">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124">
        <v>0</v>
      </c>
      <c r="P898" s="124">
        <v>0</v>
      </c>
      <c r="Q898" s="124">
        <v>0</v>
      </c>
      <c r="R898" s="124">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124">
        <v>0</v>
      </c>
      <c r="P899" s="124">
        <v>0</v>
      </c>
      <c r="Q899" s="124">
        <v>0</v>
      </c>
      <c r="R899" s="124">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124">
        <v>0</v>
      </c>
      <c r="P900" s="124">
        <v>0</v>
      </c>
      <c r="Q900" s="124">
        <v>0</v>
      </c>
      <c r="R900" s="124">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124">
        <v>0</v>
      </c>
      <c r="P901" s="124">
        <v>0</v>
      </c>
      <c r="Q901" s="124">
        <v>0</v>
      </c>
      <c r="R901" s="124">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124">
        <v>0</v>
      </c>
      <c r="P902" s="124">
        <v>0</v>
      </c>
      <c r="Q902" s="124">
        <v>0</v>
      </c>
      <c r="R902" s="124">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124">
        <v>0</v>
      </c>
      <c r="P903" s="124">
        <v>0</v>
      </c>
      <c r="Q903" s="124">
        <v>0</v>
      </c>
      <c r="R903" s="124">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124">
        <v>0</v>
      </c>
      <c r="P904" s="124">
        <v>0</v>
      </c>
      <c r="Q904" s="124">
        <v>0</v>
      </c>
      <c r="R904" s="124">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124">
        <v>0</v>
      </c>
      <c r="P905" s="124">
        <v>0</v>
      </c>
      <c r="Q905" s="124">
        <v>0</v>
      </c>
      <c r="R905" s="124">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124">
        <v>0</v>
      </c>
      <c r="P906" s="124">
        <v>0</v>
      </c>
      <c r="Q906" s="124">
        <v>0</v>
      </c>
      <c r="R906" s="124">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124">
        <v>0</v>
      </c>
      <c r="P907" s="124">
        <v>0</v>
      </c>
      <c r="Q907" s="124">
        <v>0</v>
      </c>
      <c r="R907" s="124">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124">
        <v>0</v>
      </c>
      <c r="P908" s="124">
        <v>0</v>
      </c>
      <c r="Q908" s="124">
        <v>0</v>
      </c>
      <c r="R908" s="124">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124">
        <v>0</v>
      </c>
      <c r="P909" s="124">
        <v>0</v>
      </c>
      <c r="Q909" s="124">
        <v>0</v>
      </c>
      <c r="R909" s="124">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124">
        <v>0</v>
      </c>
      <c r="P910" s="124">
        <v>0</v>
      </c>
      <c r="Q910" s="124">
        <v>0</v>
      </c>
      <c r="R910" s="124">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124">
        <v>0</v>
      </c>
      <c r="P911" s="124">
        <v>0</v>
      </c>
      <c r="Q911" s="124">
        <v>0</v>
      </c>
      <c r="R911" s="124">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124">
        <v>0</v>
      </c>
      <c r="P912" s="124">
        <v>0</v>
      </c>
      <c r="Q912" s="124">
        <v>0</v>
      </c>
      <c r="R912" s="124">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124">
        <v>0</v>
      </c>
      <c r="P913" s="124">
        <v>0</v>
      </c>
      <c r="Q913" s="124">
        <v>0</v>
      </c>
      <c r="R913" s="124">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124">
        <v>0</v>
      </c>
      <c r="P914" s="124">
        <v>0</v>
      </c>
      <c r="Q914" s="124">
        <v>0</v>
      </c>
      <c r="R914" s="124">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124">
        <v>0</v>
      </c>
      <c r="P915" s="124">
        <v>0</v>
      </c>
      <c r="Q915" s="124">
        <v>0</v>
      </c>
      <c r="R915" s="124">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124">
        <v>0</v>
      </c>
      <c r="P916" s="124">
        <v>0</v>
      </c>
      <c r="Q916" s="124">
        <v>0</v>
      </c>
      <c r="R916" s="124">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124">
        <v>0</v>
      </c>
      <c r="P917" s="124">
        <v>0</v>
      </c>
      <c r="Q917" s="124">
        <v>0</v>
      </c>
      <c r="R917" s="124">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124">
        <v>0</v>
      </c>
      <c r="P918" s="124">
        <v>0</v>
      </c>
      <c r="Q918" s="124">
        <v>0</v>
      </c>
      <c r="R918" s="124">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124">
        <v>0</v>
      </c>
      <c r="P919" s="124">
        <v>0</v>
      </c>
      <c r="Q919" s="124">
        <v>0</v>
      </c>
      <c r="R919" s="124">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124">
        <v>0</v>
      </c>
      <c r="P920" s="124">
        <v>0</v>
      </c>
      <c r="Q920" s="124">
        <v>0</v>
      </c>
      <c r="R920" s="124">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124">
        <v>0</v>
      </c>
      <c r="P921" s="124">
        <v>0</v>
      </c>
      <c r="Q921" s="124">
        <v>0</v>
      </c>
      <c r="R921" s="124">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124">
        <v>0</v>
      </c>
      <c r="P922" s="124">
        <v>0</v>
      </c>
      <c r="Q922" s="124">
        <v>0</v>
      </c>
      <c r="R922" s="124">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124">
        <v>0</v>
      </c>
      <c r="P923" s="124">
        <v>0</v>
      </c>
      <c r="Q923" s="124">
        <v>0</v>
      </c>
      <c r="R923" s="124">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124">
        <v>0</v>
      </c>
      <c r="P924" s="124">
        <v>0</v>
      </c>
      <c r="Q924" s="124">
        <v>0</v>
      </c>
      <c r="R924" s="124">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124">
        <v>0</v>
      </c>
      <c r="P925" s="124">
        <v>0</v>
      </c>
      <c r="Q925" s="124">
        <v>0</v>
      </c>
      <c r="R925" s="124">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124">
        <v>0</v>
      </c>
      <c r="P926" s="124">
        <v>0</v>
      </c>
      <c r="Q926" s="124">
        <v>0</v>
      </c>
      <c r="R926" s="124">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124">
        <v>0</v>
      </c>
      <c r="P927" s="124">
        <v>0</v>
      </c>
      <c r="Q927" s="124">
        <v>0</v>
      </c>
      <c r="R927" s="124">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124">
        <v>0</v>
      </c>
      <c r="P928" s="124">
        <v>0</v>
      </c>
      <c r="Q928" s="124">
        <v>0</v>
      </c>
      <c r="R928" s="124">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124">
        <v>0</v>
      </c>
      <c r="P929" s="124">
        <v>0</v>
      </c>
      <c r="Q929" s="124">
        <v>0</v>
      </c>
      <c r="R929" s="124">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124">
        <v>0</v>
      </c>
      <c r="P930" s="124">
        <v>0</v>
      </c>
      <c r="Q930" s="124">
        <v>0</v>
      </c>
      <c r="R930" s="124">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124">
        <v>0</v>
      </c>
      <c r="P931" s="124">
        <v>0</v>
      </c>
      <c r="Q931" s="124">
        <v>0</v>
      </c>
      <c r="R931" s="124">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124">
        <v>0</v>
      </c>
      <c r="P932" s="124">
        <v>0</v>
      </c>
      <c r="Q932" s="124">
        <v>0</v>
      </c>
      <c r="R932" s="124">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124">
        <v>0</v>
      </c>
      <c r="P933" s="124">
        <v>0</v>
      </c>
      <c r="Q933" s="124">
        <v>0</v>
      </c>
      <c r="R933" s="124">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124">
        <v>0</v>
      </c>
      <c r="P934" s="124">
        <v>0</v>
      </c>
      <c r="Q934" s="124">
        <v>0</v>
      </c>
      <c r="R934" s="124">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124">
        <v>0</v>
      </c>
      <c r="P935" s="124">
        <v>0</v>
      </c>
      <c r="Q935" s="124">
        <v>0</v>
      </c>
      <c r="R935" s="124">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124">
        <v>0</v>
      </c>
      <c r="P936" s="124">
        <v>0</v>
      </c>
      <c r="Q936" s="124">
        <v>0</v>
      </c>
      <c r="R936" s="124">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124">
        <v>0</v>
      </c>
      <c r="P937" s="124">
        <v>0</v>
      </c>
      <c r="Q937" s="124">
        <v>0</v>
      </c>
      <c r="R937" s="124">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124">
        <v>0</v>
      </c>
      <c r="P938" s="124">
        <v>0</v>
      </c>
      <c r="Q938" s="124">
        <v>0</v>
      </c>
      <c r="R938" s="124">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124">
        <v>0</v>
      </c>
      <c r="P939" s="124">
        <v>0</v>
      </c>
      <c r="Q939" s="124">
        <v>0</v>
      </c>
      <c r="R939" s="124">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124">
        <v>0</v>
      </c>
      <c r="P940" s="124">
        <v>0</v>
      </c>
      <c r="Q940" s="124">
        <v>0</v>
      </c>
      <c r="R940" s="124">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124">
        <v>0</v>
      </c>
      <c r="P941" s="124">
        <v>0</v>
      </c>
      <c r="Q941" s="124">
        <v>0</v>
      </c>
      <c r="R941" s="124">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124">
        <v>0</v>
      </c>
      <c r="P942" s="124">
        <v>0</v>
      </c>
      <c r="Q942" s="124">
        <v>0</v>
      </c>
      <c r="R942" s="124">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124">
        <v>0</v>
      </c>
      <c r="P943" s="124">
        <v>0</v>
      </c>
      <c r="Q943" s="124">
        <v>0</v>
      </c>
      <c r="R943" s="124">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124">
        <v>0</v>
      </c>
      <c r="P944" s="124">
        <v>0</v>
      </c>
      <c r="Q944" s="124">
        <v>0</v>
      </c>
      <c r="R944" s="124">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124">
        <v>0</v>
      </c>
      <c r="P945" s="124">
        <v>0</v>
      </c>
      <c r="Q945" s="124">
        <v>0</v>
      </c>
      <c r="R945" s="124">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124">
        <v>0</v>
      </c>
      <c r="P946" s="124">
        <v>0</v>
      </c>
      <c r="Q946" s="124">
        <v>0</v>
      </c>
      <c r="R946" s="124">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124">
        <v>0</v>
      </c>
      <c r="P947" s="124">
        <v>0</v>
      </c>
      <c r="Q947" s="124">
        <v>0</v>
      </c>
      <c r="R947" s="124">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124">
        <v>0</v>
      </c>
      <c r="P948" s="124">
        <v>0</v>
      </c>
      <c r="Q948" s="124">
        <v>0</v>
      </c>
      <c r="R948" s="124">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124">
        <v>0</v>
      </c>
      <c r="P949" s="124">
        <v>0</v>
      </c>
      <c r="Q949" s="124">
        <v>0</v>
      </c>
      <c r="R949" s="124">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124">
        <v>0</v>
      </c>
      <c r="P950" s="124">
        <v>0</v>
      </c>
      <c r="Q950" s="124">
        <v>0</v>
      </c>
      <c r="R950" s="124">
        <v>0</v>
      </c>
      <c r="S950" s="37">
        <v>0</v>
      </c>
    </row>
    <row r="951" spans="1:19">
      <c r="A951" s="75" t="s">
        <v>16</v>
      </c>
      <c r="B951" s="7" t="s">
        <v>10</v>
      </c>
      <c r="C951" s="8">
        <f>SUM(C874:C950)</f>
        <v>1666790.0720000004</v>
      </c>
      <c r="D951" s="8">
        <f>SUM(D873:D950)</f>
        <v>1666790.0720000004</v>
      </c>
      <c r="E951" s="8">
        <f>SUM(E872:E950)</f>
        <v>1670062.8000000005</v>
      </c>
      <c r="F951" s="8">
        <f>SUM(F871:F950)</f>
        <v>1679182.8000000005</v>
      </c>
      <c r="G951" s="8">
        <f>SUM(G870:G950)</f>
        <v>1680512.8000000005</v>
      </c>
      <c r="H951" s="8">
        <f>SUM(H864:H950)</f>
        <v>2069217.9968859998</v>
      </c>
      <c r="I951" s="8">
        <f>SUM(I864:I950)</f>
        <v>2544868.4214699999</v>
      </c>
      <c r="J951" s="8">
        <f t="shared" ref="J951" si="15">SUM(J864:J950)</f>
        <v>3293280.1455599992</v>
      </c>
      <c r="K951" s="8">
        <f>SUM(K864:K950)</f>
        <v>3759545.65503</v>
      </c>
      <c r="L951" s="8">
        <f t="shared" ref="L951" si="16">SUM(L864:L950)</f>
        <v>4309359.7637399994</v>
      </c>
      <c r="M951" s="8">
        <f>SUM(M864:M950)</f>
        <v>150052.96473000001</v>
      </c>
      <c r="N951" s="11">
        <f>SUM(N859:N950)</f>
        <v>171052.08386000001</v>
      </c>
      <c r="O951" s="11">
        <f>SUM(O859:O950)</f>
        <v>0</v>
      </c>
      <c r="P951" s="11">
        <f>SUM(P859:P950)</f>
        <v>9131.943072600001</v>
      </c>
      <c r="Q951" s="11">
        <f>SUM(Q859:Q950)</f>
        <v>9028.8925499340003</v>
      </c>
      <c r="R951" s="11">
        <f>SUM(R858:R950)</f>
        <v>12038.55910004074</v>
      </c>
      <c r="S951" s="11">
        <f>SUM(S858:S950)</f>
        <v>11979.053349221995</v>
      </c>
    </row>
    <row r="952" spans="1:19">
      <c r="A952" s="76"/>
      <c r="B952" s="7"/>
      <c r="C952" s="8"/>
      <c r="D952" s="8"/>
      <c r="E952" s="8"/>
      <c r="F952" s="8"/>
      <c r="G952" s="8"/>
      <c r="H952" s="8"/>
      <c r="I952" s="8"/>
      <c r="J952" s="8"/>
      <c r="K952" s="8"/>
      <c r="L952" s="8"/>
      <c r="M952" s="10"/>
      <c r="O952" s="125"/>
      <c r="P952" s="125"/>
      <c r="Q952" s="125"/>
      <c r="R952" s="125"/>
    </row>
    <row r="953" spans="1:19">
      <c r="A953" s="77" t="s">
        <v>17</v>
      </c>
      <c r="B953" s="6">
        <v>2022</v>
      </c>
      <c r="C953" s="36"/>
      <c r="D953" s="36"/>
      <c r="E953" s="36"/>
      <c r="F953" s="36"/>
      <c r="G953" s="36"/>
      <c r="H953" s="36"/>
      <c r="I953" s="36"/>
      <c r="J953" s="36"/>
      <c r="K953" s="36"/>
      <c r="L953" s="36"/>
      <c r="M953" s="36"/>
      <c r="N953" s="36"/>
      <c r="O953" s="122"/>
      <c r="P953" s="122"/>
      <c r="Q953" s="122"/>
      <c r="R953" s="123"/>
      <c r="S953" s="37">
        <v>0</v>
      </c>
    </row>
    <row r="954" spans="1:19">
      <c r="A954" s="38"/>
      <c r="B954" s="6">
        <v>2021</v>
      </c>
      <c r="C954" s="36"/>
      <c r="D954" s="36"/>
      <c r="E954" s="36"/>
      <c r="F954" s="36"/>
      <c r="G954" s="36"/>
      <c r="H954" s="36"/>
      <c r="I954" s="36"/>
      <c r="J954" s="36"/>
      <c r="K954" s="36"/>
      <c r="L954" s="36"/>
      <c r="M954" s="36"/>
      <c r="N954" s="36"/>
      <c r="O954" s="122"/>
      <c r="P954" s="122"/>
      <c r="Q954" s="122"/>
      <c r="R954" s="124">
        <v>0</v>
      </c>
      <c r="S954" s="37">
        <v>0</v>
      </c>
    </row>
    <row r="955" spans="1:19">
      <c r="B955" s="6">
        <v>2020</v>
      </c>
      <c r="C955" s="36"/>
      <c r="D955" s="36"/>
      <c r="E955" s="36"/>
      <c r="F955" s="36"/>
      <c r="G955" s="36"/>
      <c r="H955" s="36"/>
      <c r="I955" s="36"/>
      <c r="J955" s="36"/>
      <c r="K955" s="36"/>
      <c r="L955" s="36"/>
      <c r="M955" s="36"/>
      <c r="N955" s="36"/>
      <c r="O955" s="122"/>
      <c r="P955" s="122"/>
      <c r="Q955" s="124">
        <v>0</v>
      </c>
      <c r="R955" s="124">
        <v>0</v>
      </c>
      <c r="S955" s="37">
        <v>0</v>
      </c>
    </row>
    <row r="956" spans="1:19">
      <c r="A956" s="40"/>
      <c r="B956" s="6">
        <v>2019</v>
      </c>
      <c r="C956" s="36"/>
      <c r="D956" s="36"/>
      <c r="E956" s="36"/>
      <c r="F956" s="36"/>
      <c r="G956" s="36"/>
      <c r="H956" s="36"/>
      <c r="I956" s="36"/>
      <c r="J956" s="36"/>
      <c r="K956" s="36"/>
      <c r="L956" s="36"/>
      <c r="M956" s="36"/>
      <c r="N956" s="36"/>
      <c r="O956" s="122"/>
      <c r="P956" s="124">
        <v>0</v>
      </c>
      <c r="Q956" s="124">
        <v>0</v>
      </c>
      <c r="R956" s="124">
        <v>0</v>
      </c>
      <c r="S956" s="37">
        <v>0</v>
      </c>
    </row>
    <row r="957" spans="1:19">
      <c r="A957" s="40"/>
      <c r="B957" s="6">
        <v>2018</v>
      </c>
      <c r="C957" s="36"/>
      <c r="D957" s="36"/>
      <c r="E957" s="36"/>
      <c r="F957" s="36"/>
      <c r="G957" s="36"/>
      <c r="H957" s="36"/>
      <c r="I957" s="36"/>
      <c r="J957" s="36"/>
      <c r="K957" s="36"/>
      <c r="L957" s="36"/>
      <c r="M957" s="36"/>
      <c r="N957" s="36"/>
      <c r="O957" s="124">
        <v>0</v>
      </c>
      <c r="P957" s="124">
        <v>0</v>
      </c>
      <c r="Q957" s="124">
        <v>0</v>
      </c>
      <c r="R957" s="124">
        <v>0</v>
      </c>
      <c r="S957" s="37">
        <v>0</v>
      </c>
    </row>
    <row r="958" spans="1:19">
      <c r="A958" s="40"/>
      <c r="B958" s="6">
        <v>2017</v>
      </c>
      <c r="C958" s="36"/>
      <c r="D958" s="36"/>
      <c r="E958" s="36"/>
      <c r="F958" s="36"/>
      <c r="G958" s="36"/>
      <c r="H958" s="36"/>
      <c r="I958" s="36"/>
      <c r="J958" s="36"/>
      <c r="K958" s="36"/>
      <c r="L958" s="36"/>
      <c r="M958" s="36"/>
      <c r="N958" s="37">
        <v>0</v>
      </c>
      <c r="O958" s="124">
        <v>0</v>
      </c>
      <c r="P958" s="124">
        <v>0</v>
      </c>
      <c r="Q958" s="124">
        <v>0</v>
      </c>
      <c r="R958" s="124">
        <v>0</v>
      </c>
      <c r="S958" s="37">
        <v>0</v>
      </c>
    </row>
    <row r="959" spans="1:19">
      <c r="B959" s="6">
        <v>2016</v>
      </c>
      <c r="C959" s="36"/>
      <c r="D959" s="36"/>
      <c r="E959" s="36"/>
      <c r="F959" s="36"/>
      <c r="G959" s="36"/>
      <c r="H959" s="36"/>
      <c r="I959" s="36"/>
      <c r="J959" s="36"/>
      <c r="K959" s="36"/>
      <c r="L959" s="36"/>
      <c r="M959" s="37">
        <v>0</v>
      </c>
      <c r="N959" s="37">
        <v>0</v>
      </c>
      <c r="O959" s="124">
        <v>0</v>
      </c>
      <c r="P959" s="124">
        <v>0</v>
      </c>
      <c r="Q959" s="124">
        <v>0</v>
      </c>
      <c r="R959" s="124">
        <v>0</v>
      </c>
      <c r="S959" s="37">
        <v>0</v>
      </c>
    </row>
    <row r="960" spans="1:19">
      <c r="B960" s="6">
        <v>2015</v>
      </c>
      <c r="C960" s="36"/>
      <c r="D960" s="36"/>
      <c r="E960" s="36"/>
      <c r="F960" s="36"/>
      <c r="G960" s="36"/>
      <c r="H960" s="36"/>
      <c r="I960" s="36"/>
      <c r="J960" s="36"/>
      <c r="K960" s="36"/>
      <c r="L960" s="37">
        <v>0</v>
      </c>
      <c r="M960" s="37">
        <v>0</v>
      </c>
      <c r="N960" s="37">
        <v>0</v>
      </c>
      <c r="O960" s="124">
        <v>0</v>
      </c>
      <c r="P960" s="124">
        <v>0</v>
      </c>
      <c r="Q960" s="124">
        <v>0</v>
      </c>
      <c r="R960" s="124">
        <v>0</v>
      </c>
      <c r="S960" s="37">
        <v>0</v>
      </c>
    </row>
    <row r="961" spans="2:19">
      <c r="B961" s="6">
        <v>2014</v>
      </c>
      <c r="C961" s="36"/>
      <c r="D961" s="36"/>
      <c r="E961" s="36"/>
      <c r="F961" s="36"/>
      <c r="G961" s="36"/>
      <c r="H961" s="36"/>
      <c r="I961" s="36"/>
      <c r="J961" s="36"/>
      <c r="K961" s="37">
        <v>0</v>
      </c>
      <c r="L961" s="37">
        <v>0</v>
      </c>
      <c r="M961" s="37">
        <v>0</v>
      </c>
      <c r="N961" s="37">
        <v>0</v>
      </c>
      <c r="O961" s="124">
        <v>0</v>
      </c>
      <c r="P961" s="124">
        <v>0</v>
      </c>
      <c r="Q961" s="124">
        <v>0</v>
      </c>
      <c r="R961" s="124">
        <v>0</v>
      </c>
      <c r="S961" s="37">
        <v>0</v>
      </c>
    </row>
    <row r="962" spans="2:19">
      <c r="B962" s="6">
        <v>2013</v>
      </c>
      <c r="C962" s="36"/>
      <c r="D962" s="36"/>
      <c r="E962" s="36"/>
      <c r="F962" s="36"/>
      <c r="G962" s="36"/>
      <c r="H962" s="36"/>
      <c r="I962" s="36"/>
      <c r="J962" s="37">
        <v>0</v>
      </c>
      <c r="K962" s="37">
        <v>0</v>
      </c>
      <c r="L962" s="37">
        <v>0</v>
      </c>
      <c r="M962" s="37">
        <v>0</v>
      </c>
      <c r="N962" s="37">
        <v>0</v>
      </c>
      <c r="O962" s="124">
        <v>0</v>
      </c>
      <c r="P962" s="124">
        <v>0</v>
      </c>
      <c r="Q962" s="124">
        <v>0</v>
      </c>
      <c r="R962" s="124">
        <v>0</v>
      </c>
      <c r="S962" s="37">
        <v>0</v>
      </c>
    </row>
    <row r="963" spans="2:19">
      <c r="B963" s="6">
        <v>2012</v>
      </c>
      <c r="C963" s="36"/>
      <c r="D963" s="36"/>
      <c r="E963" s="36"/>
      <c r="F963" s="36"/>
      <c r="G963" s="36"/>
      <c r="H963" s="36"/>
      <c r="I963" s="37">
        <v>0</v>
      </c>
      <c r="J963" s="37">
        <v>0</v>
      </c>
      <c r="K963" s="37">
        <v>0</v>
      </c>
      <c r="L963" s="37">
        <v>0</v>
      </c>
      <c r="M963" s="37">
        <v>0</v>
      </c>
      <c r="N963" s="37">
        <v>0</v>
      </c>
      <c r="O963" s="124">
        <v>0</v>
      </c>
      <c r="P963" s="124">
        <v>0</v>
      </c>
      <c r="Q963" s="124">
        <v>0</v>
      </c>
      <c r="R963" s="124">
        <v>0</v>
      </c>
      <c r="S963" s="37">
        <v>0</v>
      </c>
    </row>
    <row r="964" spans="2:19">
      <c r="B964" s="6">
        <v>2011</v>
      </c>
      <c r="C964" s="36"/>
      <c r="D964" s="36"/>
      <c r="E964" s="36"/>
      <c r="F964" s="36"/>
      <c r="G964" s="36"/>
      <c r="H964" s="37">
        <v>0</v>
      </c>
      <c r="I964" s="37">
        <v>0</v>
      </c>
      <c r="J964" s="37">
        <v>0</v>
      </c>
      <c r="K964" s="37">
        <v>0</v>
      </c>
      <c r="L964" s="37">
        <v>0</v>
      </c>
      <c r="M964" s="37">
        <v>0</v>
      </c>
      <c r="N964" s="37">
        <v>0</v>
      </c>
      <c r="O964" s="124">
        <v>0</v>
      </c>
      <c r="P964" s="124">
        <v>0</v>
      </c>
      <c r="Q964" s="124">
        <v>0</v>
      </c>
      <c r="R964" s="124">
        <v>0</v>
      </c>
      <c r="S964" s="37">
        <v>0</v>
      </c>
    </row>
    <row r="965" spans="2:19">
      <c r="B965" s="6">
        <v>2010</v>
      </c>
      <c r="C965" s="36"/>
      <c r="D965" s="36"/>
      <c r="E965" s="36"/>
      <c r="F965" s="36"/>
      <c r="G965" s="37">
        <v>0</v>
      </c>
      <c r="H965" s="37">
        <v>0</v>
      </c>
      <c r="I965" s="37">
        <v>0</v>
      </c>
      <c r="J965" s="37">
        <v>0</v>
      </c>
      <c r="K965" s="37">
        <v>0</v>
      </c>
      <c r="L965" s="37">
        <v>0</v>
      </c>
      <c r="M965" s="37">
        <v>0</v>
      </c>
      <c r="N965" s="37">
        <v>0</v>
      </c>
      <c r="O965" s="124">
        <v>0</v>
      </c>
      <c r="P965" s="124">
        <v>0</v>
      </c>
      <c r="Q965" s="124">
        <v>0</v>
      </c>
      <c r="R965" s="124">
        <v>0</v>
      </c>
      <c r="S965" s="37">
        <v>0</v>
      </c>
    </row>
    <row r="966" spans="2:19">
      <c r="B966" s="6">
        <v>2009</v>
      </c>
      <c r="C966" s="36"/>
      <c r="D966" s="36"/>
      <c r="E966" s="36"/>
      <c r="F966" s="37">
        <v>0</v>
      </c>
      <c r="G966" s="37">
        <v>0</v>
      </c>
      <c r="H966" s="37">
        <v>0</v>
      </c>
      <c r="I966" s="37">
        <v>0</v>
      </c>
      <c r="J966" s="37">
        <v>0</v>
      </c>
      <c r="K966" s="37">
        <v>0</v>
      </c>
      <c r="L966" s="37">
        <v>0</v>
      </c>
      <c r="M966" s="37">
        <v>0</v>
      </c>
      <c r="N966" s="37">
        <v>0</v>
      </c>
      <c r="O966" s="124">
        <v>0</v>
      </c>
      <c r="P966" s="124">
        <v>0</v>
      </c>
      <c r="Q966" s="124">
        <v>0</v>
      </c>
      <c r="R966" s="124">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124">
        <v>0</v>
      </c>
      <c r="P967" s="124">
        <v>0</v>
      </c>
      <c r="Q967" s="124">
        <v>0</v>
      </c>
      <c r="R967" s="124">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124">
        <v>0</v>
      </c>
      <c r="P968" s="124">
        <v>0</v>
      </c>
      <c r="Q968" s="124">
        <v>0</v>
      </c>
      <c r="R968" s="124">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124">
        <v>0</v>
      </c>
      <c r="P969" s="124">
        <v>0</v>
      </c>
      <c r="Q969" s="124">
        <v>0</v>
      </c>
      <c r="R969" s="124">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124">
        <v>0</v>
      </c>
      <c r="P970" s="124">
        <v>0</v>
      </c>
      <c r="Q970" s="124">
        <v>0</v>
      </c>
      <c r="R970" s="124">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124">
        <v>0</v>
      </c>
      <c r="P971" s="124">
        <v>0</v>
      </c>
      <c r="Q971" s="124">
        <v>0</v>
      </c>
      <c r="R971" s="124">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124">
        <v>0</v>
      </c>
      <c r="P972" s="124">
        <v>0</v>
      </c>
      <c r="Q972" s="124">
        <v>0</v>
      </c>
      <c r="R972" s="124">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124">
        <v>0</v>
      </c>
      <c r="P973" s="124">
        <v>0</v>
      </c>
      <c r="Q973" s="124">
        <v>0</v>
      </c>
      <c r="R973" s="124">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124">
        <v>0</v>
      </c>
      <c r="P974" s="124">
        <v>0</v>
      </c>
      <c r="Q974" s="124">
        <v>0</v>
      </c>
      <c r="R974" s="124">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124">
        <v>0</v>
      </c>
      <c r="P975" s="124">
        <v>0</v>
      </c>
      <c r="Q975" s="124">
        <v>0</v>
      </c>
      <c r="R975" s="124">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124">
        <v>0</v>
      </c>
      <c r="P976" s="124">
        <v>0</v>
      </c>
      <c r="Q976" s="124">
        <v>0</v>
      </c>
      <c r="R976" s="124">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124">
        <v>0</v>
      </c>
      <c r="P977" s="124">
        <v>0</v>
      </c>
      <c r="Q977" s="124">
        <v>0</v>
      </c>
      <c r="R977" s="124">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124">
        <v>0</v>
      </c>
      <c r="P978" s="124">
        <v>0</v>
      </c>
      <c r="Q978" s="124">
        <v>0</v>
      </c>
      <c r="R978" s="124">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124">
        <v>0</v>
      </c>
      <c r="P979" s="124">
        <v>0</v>
      </c>
      <c r="Q979" s="124">
        <v>0</v>
      </c>
      <c r="R979" s="124">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124">
        <v>0</v>
      </c>
      <c r="P980" s="124">
        <v>0</v>
      </c>
      <c r="Q980" s="124">
        <v>0</v>
      </c>
      <c r="R980" s="124">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124">
        <v>0</v>
      </c>
      <c r="P981" s="124">
        <v>0</v>
      </c>
      <c r="Q981" s="124">
        <v>0</v>
      </c>
      <c r="R981" s="124">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124">
        <v>0</v>
      </c>
      <c r="P982" s="124">
        <v>0</v>
      </c>
      <c r="Q982" s="124">
        <v>0</v>
      </c>
      <c r="R982" s="124">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124">
        <v>0</v>
      </c>
      <c r="P983" s="124">
        <v>0</v>
      </c>
      <c r="Q983" s="124">
        <v>0</v>
      </c>
      <c r="R983" s="124">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124">
        <v>0</v>
      </c>
      <c r="P984" s="124">
        <v>0</v>
      </c>
      <c r="Q984" s="124">
        <v>0</v>
      </c>
      <c r="R984" s="124">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124">
        <v>0</v>
      </c>
      <c r="P985" s="124">
        <v>0</v>
      </c>
      <c r="Q985" s="124">
        <v>0</v>
      </c>
      <c r="R985" s="124">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124">
        <v>0</v>
      </c>
      <c r="P986" s="124">
        <v>0</v>
      </c>
      <c r="Q986" s="124">
        <v>0</v>
      </c>
      <c r="R986" s="124">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124">
        <v>0</v>
      </c>
      <c r="P987" s="124">
        <v>0</v>
      </c>
      <c r="Q987" s="124">
        <v>0</v>
      </c>
      <c r="R987" s="124">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124">
        <v>0</v>
      </c>
      <c r="P988" s="124">
        <v>0</v>
      </c>
      <c r="Q988" s="124">
        <v>0</v>
      </c>
      <c r="R988" s="124">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124">
        <v>0</v>
      </c>
      <c r="P989" s="124">
        <v>0</v>
      </c>
      <c r="Q989" s="124">
        <v>0</v>
      </c>
      <c r="R989" s="124">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124">
        <v>0</v>
      </c>
      <c r="P990" s="124">
        <v>0</v>
      </c>
      <c r="Q990" s="124">
        <v>0</v>
      </c>
      <c r="R990" s="124">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124">
        <v>0</v>
      </c>
      <c r="P991" s="124">
        <v>0</v>
      </c>
      <c r="Q991" s="124">
        <v>0</v>
      </c>
      <c r="R991" s="124">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124">
        <v>0</v>
      </c>
      <c r="P992" s="124">
        <v>0</v>
      </c>
      <c r="Q992" s="124">
        <v>0</v>
      </c>
      <c r="R992" s="124">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124">
        <v>0</v>
      </c>
      <c r="P993" s="124">
        <v>0</v>
      </c>
      <c r="Q993" s="124">
        <v>0</v>
      </c>
      <c r="R993" s="124">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124">
        <v>0</v>
      </c>
      <c r="P994" s="124">
        <v>0</v>
      </c>
      <c r="Q994" s="124">
        <v>0</v>
      </c>
      <c r="R994" s="124">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124">
        <v>0</v>
      </c>
      <c r="P995" s="124">
        <v>0</v>
      </c>
      <c r="Q995" s="124">
        <v>0</v>
      </c>
      <c r="R995" s="124">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124">
        <v>0</v>
      </c>
      <c r="P996" s="124">
        <v>0</v>
      </c>
      <c r="Q996" s="124">
        <v>0</v>
      </c>
      <c r="R996" s="124">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124">
        <v>0</v>
      </c>
      <c r="P997" s="124">
        <v>0</v>
      </c>
      <c r="Q997" s="124">
        <v>0</v>
      </c>
      <c r="R997" s="124">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124">
        <v>0</v>
      </c>
      <c r="P998" s="124">
        <v>0</v>
      </c>
      <c r="Q998" s="124">
        <v>0</v>
      </c>
      <c r="R998" s="124">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124">
        <v>0</v>
      </c>
      <c r="P999" s="124">
        <v>0</v>
      </c>
      <c r="Q999" s="124">
        <v>0</v>
      </c>
      <c r="R999" s="124">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124">
        <v>0</v>
      </c>
      <c r="P1000" s="124">
        <v>0</v>
      </c>
      <c r="Q1000" s="124">
        <v>0</v>
      </c>
      <c r="R1000" s="124">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124">
        <v>0</v>
      </c>
      <c r="P1001" s="124">
        <v>0</v>
      </c>
      <c r="Q1001" s="124">
        <v>0</v>
      </c>
      <c r="R1001" s="124">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124">
        <v>0</v>
      </c>
      <c r="P1002" s="124">
        <v>0</v>
      </c>
      <c r="Q1002" s="124">
        <v>0</v>
      </c>
      <c r="R1002" s="124">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124">
        <v>0</v>
      </c>
      <c r="P1003" s="124">
        <v>0</v>
      </c>
      <c r="Q1003" s="124">
        <v>0</v>
      </c>
      <c r="R1003" s="124">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124">
        <v>0</v>
      </c>
      <c r="P1004" s="124">
        <v>0</v>
      </c>
      <c r="Q1004" s="124">
        <v>0</v>
      </c>
      <c r="R1004" s="124">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124">
        <v>0</v>
      </c>
      <c r="P1005" s="124">
        <v>0</v>
      </c>
      <c r="Q1005" s="124">
        <v>0</v>
      </c>
      <c r="R1005" s="124">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124">
        <v>0</v>
      </c>
      <c r="P1006" s="124">
        <v>0</v>
      </c>
      <c r="Q1006" s="124">
        <v>0</v>
      </c>
      <c r="R1006" s="124">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124">
        <v>0</v>
      </c>
      <c r="P1007" s="124">
        <v>0</v>
      </c>
      <c r="Q1007" s="124">
        <v>0</v>
      </c>
      <c r="R1007" s="124">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124">
        <v>0</v>
      </c>
      <c r="P1008" s="124">
        <v>0</v>
      </c>
      <c r="Q1008" s="124">
        <v>0</v>
      </c>
      <c r="R1008" s="124">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124">
        <v>0</v>
      </c>
      <c r="P1009" s="124">
        <v>0</v>
      </c>
      <c r="Q1009" s="124">
        <v>0</v>
      </c>
      <c r="R1009" s="124">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124">
        <v>0</v>
      </c>
      <c r="P1010" s="124">
        <v>0</v>
      </c>
      <c r="Q1010" s="124">
        <v>0</v>
      </c>
      <c r="R1010" s="124">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124">
        <v>0</v>
      </c>
      <c r="P1011" s="124">
        <v>0</v>
      </c>
      <c r="Q1011" s="124">
        <v>0</v>
      </c>
      <c r="R1011" s="124">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124">
        <v>0</v>
      </c>
      <c r="P1012" s="124">
        <v>0</v>
      </c>
      <c r="Q1012" s="124">
        <v>0</v>
      </c>
      <c r="R1012" s="124">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124">
        <v>0</v>
      </c>
      <c r="P1013" s="124">
        <v>0</v>
      </c>
      <c r="Q1013" s="124">
        <v>0</v>
      </c>
      <c r="R1013" s="124">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124">
        <v>0</v>
      </c>
      <c r="P1014" s="124">
        <v>0</v>
      </c>
      <c r="Q1014" s="124">
        <v>0</v>
      </c>
      <c r="R1014" s="124">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124">
        <v>0</v>
      </c>
      <c r="P1015" s="124">
        <v>0</v>
      </c>
      <c r="Q1015" s="124">
        <v>0</v>
      </c>
      <c r="R1015" s="124">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124">
        <v>0</v>
      </c>
      <c r="P1016" s="124">
        <v>0</v>
      </c>
      <c r="Q1016" s="124">
        <v>0</v>
      </c>
      <c r="R1016" s="124">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124">
        <v>0</v>
      </c>
      <c r="P1017" s="124">
        <v>0</v>
      </c>
      <c r="Q1017" s="124">
        <v>0</v>
      </c>
      <c r="R1017" s="124">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124">
        <v>0</v>
      </c>
      <c r="P1018" s="124">
        <v>0</v>
      </c>
      <c r="Q1018" s="124">
        <v>0</v>
      </c>
      <c r="R1018" s="124">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124">
        <v>0</v>
      </c>
      <c r="P1019" s="124">
        <v>0</v>
      </c>
      <c r="Q1019" s="124">
        <v>0</v>
      </c>
      <c r="R1019" s="124">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124">
        <v>0</v>
      </c>
      <c r="P1020" s="124">
        <v>0</v>
      </c>
      <c r="Q1020" s="124">
        <v>0</v>
      </c>
      <c r="R1020" s="124">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124">
        <v>0</v>
      </c>
      <c r="P1021" s="124">
        <v>0</v>
      </c>
      <c r="Q1021" s="124">
        <v>0</v>
      </c>
      <c r="R1021" s="124">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124">
        <v>0</v>
      </c>
      <c r="P1022" s="124">
        <v>0</v>
      </c>
      <c r="Q1022" s="124">
        <v>0</v>
      </c>
      <c r="R1022" s="124">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124">
        <v>0</v>
      </c>
      <c r="P1023" s="124">
        <v>0</v>
      </c>
      <c r="Q1023" s="124">
        <v>0</v>
      </c>
      <c r="R1023" s="124">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124">
        <v>0</v>
      </c>
      <c r="P1024" s="124">
        <v>0</v>
      </c>
      <c r="Q1024" s="124">
        <v>0</v>
      </c>
      <c r="R1024" s="124">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124">
        <v>0</v>
      </c>
      <c r="P1025" s="124">
        <v>0</v>
      </c>
      <c r="Q1025" s="124">
        <v>0</v>
      </c>
      <c r="R1025" s="124">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124">
        <v>0</v>
      </c>
      <c r="P1026" s="124">
        <v>0</v>
      </c>
      <c r="Q1026" s="124">
        <v>0</v>
      </c>
      <c r="R1026" s="124">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124">
        <v>0</v>
      </c>
      <c r="P1027" s="124">
        <v>0</v>
      </c>
      <c r="Q1027" s="124">
        <v>0</v>
      </c>
      <c r="R1027" s="124">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124">
        <v>0</v>
      </c>
      <c r="P1028" s="124">
        <v>0</v>
      </c>
      <c r="Q1028" s="124">
        <v>0</v>
      </c>
      <c r="R1028" s="124">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124">
        <v>0</v>
      </c>
      <c r="P1029" s="124">
        <v>0</v>
      </c>
      <c r="Q1029" s="124">
        <v>0</v>
      </c>
      <c r="R1029" s="124">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124">
        <v>0</v>
      </c>
      <c r="P1030" s="124">
        <v>0</v>
      </c>
      <c r="Q1030" s="124">
        <v>0</v>
      </c>
      <c r="R1030" s="124">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124">
        <v>0</v>
      </c>
      <c r="P1031" s="124">
        <v>0</v>
      </c>
      <c r="Q1031" s="124">
        <v>0</v>
      </c>
      <c r="R1031" s="124">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124">
        <v>0</v>
      </c>
      <c r="P1032" s="124">
        <v>0</v>
      </c>
      <c r="Q1032" s="124">
        <v>0</v>
      </c>
      <c r="R1032" s="124">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124">
        <v>0</v>
      </c>
      <c r="P1033" s="124">
        <v>0</v>
      </c>
      <c r="Q1033" s="124">
        <v>0</v>
      </c>
      <c r="R1033" s="124">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124">
        <v>0</v>
      </c>
      <c r="P1034" s="124">
        <v>0</v>
      </c>
      <c r="Q1034" s="124">
        <v>0</v>
      </c>
      <c r="R1034" s="124">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124">
        <v>0</v>
      </c>
      <c r="P1035" s="124">
        <v>0</v>
      </c>
      <c r="Q1035" s="124">
        <v>0</v>
      </c>
      <c r="R1035" s="124">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124">
        <v>0</v>
      </c>
      <c r="P1036" s="124">
        <v>0</v>
      </c>
      <c r="Q1036" s="124">
        <v>0</v>
      </c>
      <c r="R1036" s="124">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124">
        <v>0</v>
      </c>
      <c r="P1037" s="124">
        <v>0</v>
      </c>
      <c r="Q1037" s="124">
        <v>0</v>
      </c>
      <c r="R1037" s="124">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124">
        <v>0</v>
      </c>
      <c r="P1038" s="124">
        <v>0</v>
      </c>
      <c r="Q1038" s="124">
        <v>0</v>
      </c>
      <c r="R1038" s="124">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124">
        <v>0</v>
      </c>
      <c r="P1039" s="124">
        <v>0</v>
      </c>
      <c r="Q1039" s="124">
        <v>0</v>
      </c>
      <c r="R1039" s="124">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124">
        <v>0</v>
      </c>
      <c r="P1040" s="124">
        <v>0</v>
      </c>
      <c r="Q1040" s="124">
        <v>0</v>
      </c>
      <c r="R1040" s="124">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124">
        <v>0</v>
      </c>
      <c r="P1041" s="124">
        <v>0</v>
      </c>
      <c r="Q1041" s="124">
        <v>0</v>
      </c>
      <c r="R1041" s="124">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124">
        <v>0</v>
      </c>
      <c r="P1042" s="124">
        <v>0</v>
      </c>
      <c r="Q1042" s="124">
        <v>0</v>
      </c>
      <c r="R1042" s="124">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124">
        <v>0</v>
      </c>
      <c r="P1043" s="124">
        <v>0</v>
      </c>
      <c r="Q1043" s="124">
        <v>0</v>
      </c>
      <c r="R1043" s="124">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124">
        <v>0</v>
      </c>
      <c r="P1044" s="124">
        <v>0</v>
      </c>
      <c r="Q1044" s="124">
        <v>0</v>
      </c>
      <c r="R1044" s="124">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124">
        <v>0</v>
      </c>
      <c r="P1045" s="124">
        <v>0</v>
      </c>
      <c r="Q1045" s="124">
        <v>0</v>
      </c>
      <c r="R1045" s="124">
        <v>0</v>
      </c>
      <c r="S1045" s="37">
        <v>0</v>
      </c>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c r="O1047" s="125"/>
      <c r="P1047" s="125"/>
      <c r="Q1047" s="125"/>
      <c r="R1047" s="125"/>
    </row>
    <row r="1048" spans="1:19">
      <c r="A1048" s="77" t="s">
        <v>18</v>
      </c>
      <c r="B1048" s="6">
        <v>2022</v>
      </c>
      <c r="C1048" s="36"/>
      <c r="D1048" s="36"/>
      <c r="E1048" s="36"/>
      <c r="F1048" s="36"/>
      <c r="G1048" s="36"/>
      <c r="H1048" s="36"/>
      <c r="I1048" s="36"/>
      <c r="J1048" s="36"/>
      <c r="K1048" s="36"/>
      <c r="L1048" s="36"/>
      <c r="M1048" s="36"/>
      <c r="N1048" s="36"/>
      <c r="O1048" s="122"/>
      <c r="P1048" s="122"/>
      <c r="Q1048" s="122"/>
      <c r="R1048" s="123"/>
      <c r="S1048" s="37">
        <v>0</v>
      </c>
    </row>
    <row r="1049" spans="1:19">
      <c r="A1049" s="38"/>
      <c r="B1049" s="6">
        <v>2021</v>
      </c>
      <c r="C1049" s="36"/>
      <c r="D1049" s="36"/>
      <c r="E1049" s="36"/>
      <c r="F1049" s="36"/>
      <c r="G1049" s="36"/>
      <c r="H1049" s="36"/>
      <c r="I1049" s="36"/>
      <c r="J1049" s="36"/>
      <c r="K1049" s="36"/>
      <c r="L1049" s="36"/>
      <c r="M1049" s="36"/>
      <c r="N1049" s="36"/>
      <c r="O1049" s="122"/>
      <c r="P1049" s="122"/>
      <c r="Q1049" s="122"/>
      <c r="R1049" s="124">
        <v>0</v>
      </c>
      <c r="S1049" s="37">
        <v>0</v>
      </c>
    </row>
    <row r="1050" spans="1:19">
      <c r="B1050" s="6">
        <v>2020</v>
      </c>
      <c r="C1050" s="36"/>
      <c r="D1050" s="36"/>
      <c r="E1050" s="36"/>
      <c r="F1050" s="36"/>
      <c r="G1050" s="36"/>
      <c r="H1050" s="36"/>
      <c r="I1050" s="36"/>
      <c r="J1050" s="36"/>
      <c r="K1050" s="36"/>
      <c r="L1050" s="36"/>
      <c r="M1050" s="36"/>
      <c r="N1050" s="36"/>
      <c r="O1050" s="122"/>
      <c r="P1050" s="122"/>
      <c r="Q1050" s="124">
        <v>0</v>
      </c>
      <c r="R1050" s="124">
        <v>0</v>
      </c>
      <c r="S1050" s="37">
        <v>0</v>
      </c>
    </row>
    <row r="1051" spans="1:19">
      <c r="A1051" s="40"/>
      <c r="B1051" s="6">
        <v>2019</v>
      </c>
      <c r="C1051" s="36"/>
      <c r="D1051" s="36"/>
      <c r="E1051" s="36"/>
      <c r="F1051" s="36"/>
      <c r="G1051" s="36"/>
      <c r="H1051" s="36"/>
      <c r="I1051" s="36"/>
      <c r="J1051" s="36"/>
      <c r="K1051" s="36"/>
      <c r="L1051" s="36"/>
      <c r="M1051" s="36"/>
      <c r="N1051" s="36"/>
      <c r="O1051" s="122"/>
      <c r="P1051" s="124">
        <v>0</v>
      </c>
      <c r="Q1051" s="124">
        <v>0</v>
      </c>
      <c r="R1051" s="124">
        <v>0</v>
      </c>
      <c r="S1051" s="37">
        <v>0</v>
      </c>
    </row>
    <row r="1052" spans="1:19">
      <c r="A1052" s="40"/>
      <c r="B1052" s="6">
        <v>2018</v>
      </c>
      <c r="C1052" s="36"/>
      <c r="D1052" s="36"/>
      <c r="E1052" s="36"/>
      <c r="F1052" s="36"/>
      <c r="G1052" s="36"/>
      <c r="H1052" s="36"/>
      <c r="I1052" s="36"/>
      <c r="J1052" s="36"/>
      <c r="K1052" s="36"/>
      <c r="L1052" s="36"/>
      <c r="M1052" s="36"/>
      <c r="N1052" s="36"/>
      <c r="O1052" s="124">
        <v>0</v>
      </c>
      <c r="P1052" s="124">
        <v>0</v>
      </c>
      <c r="Q1052" s="124">
        <v>0</v>
      </c>
      <c r="R1052" s="124">
        <v>0</v>
      </c>
      <c r="S1052" s="37">
        <v>0</v>
      </c>
    </row>
    <row r="1053" spans="1:19">
      <c r="A1053" s="40"/>
      <c r="B1053" s="6">
        <v>2017</v>
      </c>
      <c r="C1053" s="36"/>
      <c r="D1053" s="36"/>
      <c r="E1053" s="36"/>
      <c r="F1053" s="36"/>
      <c r="G1053" s="36"/>
      <c r="H1053" s="36"/>
      <c r="I1053" s="36"/>
      <c r="J1053" s="36"/>
      <c r="K1053" s="36"/>
      <c r="L1053" s="36"/>
      <c r="M1053" s="36"/>
      <c r="N1053" s="37">
        <v>0</v>
      </c>
      <c r="O1053" s="124">
        <v>0</v>
      </c>
      <c r="P1053" s="124">
        <v>0</v>
      </c>
      <c r="Q1053" s="124">
        <v>0</v>
      </c>
      <c r="R1053" s="124">
        <v>0</v>
      </c>
      <c r="S1053" s="37">
        <v>0</v>
      </c>
    </row>
    <row r="1054" spans="1:19">
      <c r="B1054" s="6">
        <v>2016</v>
      </c>
      <c r="C1054" s="36"/>
      <c r="D1054" s="36"/>
      <c r="E1054" s="36"/>
      <c r="F1054" s="36"/>
      <c r="G1054" s="36"/>
      <c r="H1054" s="36"/>
      <c r="I1054" s="36"/>
      <c r="J1054" s="36"/>
      <c r="K1054" s="36"/>
      <c r="L1054" s="36"/>
      <c r="M1054" s="37">
        <v>0</v>
      </c>
      <c r="N1054" s="37">
        <v>0</v>
      </c>
      <c r="O1054" s="124">
        <v>0</v>
      </c>
      <c r="P1054" s="124">
        <v>0</v>
      </c>
      <c r="Q1054" s="124">
        <v>0</v>
      </c>
      <c r="R1054" s="124">
        <v>0</v>
      </c>
      <c r="S1054" s="37">
        <v>0</v>
      </c>
    </row>
    <row r="1055" spans="1:19">
      <c r="B1055" s="6">
        <v>2015</v>
      </c>
      <c r="C1055" s="36"/>
      <c r="D1055" s="36"/>
      <c r="E1055" s="36"/>
      <c r="F1055" s="36"/>
      <c r="G1055" s="36"/>
      <c r="H1055" s="36"/>
      <c r="I1055" s="36"/>
      <c r="J1055" s="36"/>
      <c r="K1055" s="36"/>
      <c r="L1055" s="37">
        <v>0</v>
      </c>
      <c r="M1055" s="37">
        <v>0</v>
      </c>
      <c r="N1055" s="37">
        <v>0</v>
      </c>
      <c r="O1055" s="124">
        <v>0</v>
      </c>
      <c r="P1055" s="124">
        <v>0</v>
      </c>
      <c r="Q1055" s="124">
        <v>0</v>
      </c>
      <c r="R1055" s="124">
        <v>0</v>
      </c>
      <c r="S1055" s="37">
        <v>0</v>
      </c>
    </row>
    <row r="1056" spans="1:19">
      <c r="B1056" s="6">
        <v>2014</v>
      </c>
      <c r="C1056" s="36"/>
      <c r="D1056" s="36"/>
      <c r="E1056" s="36"/>
      <c r="F1056" s="36"/>
      <c r="G1056" s="36"/>
      <c r="H1056" s="36"/>
      <c r="I1056" s="36"/>
      <c r="J1056" s="36"/>
      <c r="K1056" s="37">
        <v>0</v>
      </c>
      <c r="L1056" s="37">
        <v>0</v>
      </c>
      <c r="M1056" s="37">
        <v>0</v>
      </c>
      <c r="N1056" s="37">
        <v>0</v>
      </c>
      <c r="O1056" s="124">
        <v>0</v>
      </c>
      <c r="P1056" s="124">
        <v>0</v>
      </c>
      <c r="Q1056" s="124">
        <v>0</v>
      </c>
      <c r="R1056" s="124">
        <v>0</v>
      </c>
      <c r="S1056" s="37">
        <v>0</v>
      </c>
    </row>
    <row r="1057" spans="2:19">
      <c r="B1057" s="6">
        <v>2013</v>
      </c>
      <c r="C1057" s="36"/>
      <c r="D1057" s="36"/>
      <c r="E1057" s="36"/>
      <c r="F1057" s="36"/>
      <c r="G1057" s="36"/>
      <c r="H1057" s="36"/>
      <c r="I1057" s="36"/>
      <c r="J1057" s="37">
        <v>0</v>
      </c>
      <c r="K1057" s="37">
        <v>0</v>
      </c>
      <c r="L1057" s="37">
        <v>0</v>
      </c>
      <c r="M1057" s="37">
        <v>0</v>
      </c>
      <c r="N1057" s="37">
        <v>0</v>
      </c>
      <c r="O1057" s="124">
        <v>0</v>
      </c>
      <c r="P1057" s="124">
        <v>0</v>
      </c>
      <c r="Q1057" s="124">
        <v>0</v>
      </c>
      <c r="R1057" s="124">
        <v>0</v>
      </c>
      <c r="S1057" s="37">
        <v>0</v>
      </c>
    </row>
    <row r="1058" spans="2:19">
      <c r="B1058" s="6">
        <v>2012</v>
      </c>
      <c r="C1058" s="36"/>
      <c r="D1058" s="36"/>
      <c r="E1058" s="36"/>
      <c r="F1058" s="36"/>
      <c r="G1058" s="36"/>
      <c r="H1058" s="36"/>
      <c r="I1058" s="37">
        <v>0</v>
      </c>
      <c r="J1058" s="37">
        <v>0</v>
      </c>
      <c r="K1058" s="37">
        <v>0</v>
      </c>
      <c r="L1058" s="37">
        <v>0</v>
      </c>
      <c r="M1058" s="37">
        <v>0</v>
      </c>
      <c r="N1058" s="37">
        <v>0</v>
      </c>
      <c r="O1058" s="124">
        <v>0</v>
      </c>
      <c r="P1058" s="124">
        <v>0</v>
      </c>
      <c r="Q1058" s="124">
        <v>0</v>
      </c>
      <c r="R1058" s="124">
        <v>0</v>
      </c>
      <c r="S1058" s="37">
        <v>0</v>
      </c>
    </row>
    <row r="1059" spans="2:19">
      <c r="B1059" s="6">
        <v>2011</v>
      </c>
      <c r="C1059" s="36"/>
      <c r="D1059" s="36"/>
      <c r="E1059" s="36"/>
      <c r="F1059" s="36"/>
      <c r="G1059" s="36"/>
      <c r="H1059" s="37">
        <v>0</v>
      </c>
      <c r="I1059" s="37">
        <v>0</v>
      </c>
      <c r="J1059" s="37">
        <v>0</v>
      </c>
      <c r="K1059" s="37">
        <v>0</v>
      </c>
      <c r="L1059" s="37">
        <v>0</v>
      </c>
      <c r="M1059" s="37">
        <v>0</v>
      </c>
      <c r="N1059" s="37">
        <v>0</v>
      </c>
      <c r="O1059" s="124">
        <v>0</v>
      </c>
      <c r="P1059" s="124">
        <v>0</v>
      </c>
      <c r="Q1059" s="124">
        <v>0</v>
      </c>
      <c r="R1059" s="124">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124">
        <v>0</v>
      </c>
      <c r="P1060" s="124">
        <v>0</v>
      </c>
      <c r="Q1060" s="124">
        <v>0</v>
      </c>
      <c r="R1060" s="124">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124">
        <v>0</v>
      </c>
      <c r="P1061" s="124">
        <v>0</v>
      </c>
      <c r="Q1061" s="124">
        <v>0</v>
      </c>
      <c r="R1061" s="124">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124">
        <v>0</v>
      </c>
      <c r="P1062" s="124">
        <v>0</v>
      </c>
      <c r="Q1062" s="124">
        <v>0</v>
      </c>
      <c r="R1062" s="124">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124">
        <v>0</v>
      </c>
      <c r="P1063" s="124">
        <v>0</v>
      </c>
      <c r="Q1063" s="124">
        <v>0</v>
      </c>
      <c r="R1063" s="124">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124">
        <v>0</v>
      </c>
      <c r="P1064" s="124">
        <v>0</v>
      </c>
      <c r="Q1064" s="124">
        <v>0</v>
      </c>
      <c r="R1064" s="124">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124">
        <v>0</v>
      </c>
      <c r="P1065" s="124">
        <v>0</v>
      </c>
      <c r="Q1065" s="124">
        <v>0</v>
      </c>
      <c r="R1065" s="124">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124">
        <v>0</v>
      </c>
      <c r="P1066" s="124">
        <v>0</v>
      </c>
      <c r="Q1066" s="124">
        <v>0</v>
      </c>
      <c r="R1066" s="124">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124">
        <v>0</v>
      </c>
      <c r="P1067" s="124">
        <v>0</v>
      </c>
      <c r="Q1067" s="124">
        <v>0</v>
      </c>
      <c r="R1067" s="124">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124">
        <v>0</v>
      </c>
      <c r="P1068" s="124">
        <v>0</v>
      </c>
      <c r="Q1068" s="124">
        <v>0</v>
      </c>
      <c r="R1068" s="124">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124">
        <v>0</v>
      </c>
      <c r="P1069" s="124">
        <v>0</v>
      </c>
      <c r="Q1069" s="124">
        <v>0</v>
      </c>
      <c r="R1069" s="124">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124">
        <v>0</v>
      </c>
      <c r="P1070" s="124">
        <v>0</v>
      </c>
      <c r="Q1070" s="124">
        <v>0</v>
      </c>
      <c r="R1070" s="124">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124">
        <v>0</v>
      </c>
      <c r="P1071" s="124">
        <v>0</v>
      </c>
      <c r="Q1071" s="124">
        <v>0</v>
      </c>
      <c r="R1071" s="124">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124">
        <v>0</v>
      </c>
      <c r="P1072" s="124">
        <v>0</v>
      </c>
      <c r="Q1072" s="124">
        <v>0</v>
      </c>
      <c r="R1072" s="124">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124">
        <v>0</v>
      </c>
      <c r="P1073" s="124">
        <v>0</v>
      </c>
      <c r="Q1073" s="124">
        <v>0</v>
      </c>
      <c r="R1073" s="124">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124">
        <v>0</v>
      </c>
      <c r="P1074" s="124">
        <v>0</v>
      </c>
      <c r="Q1074" s="124">
        <v>0</v>
      </c>
      <c r="R1074" s="124">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124">
        <v>0</v>
      </c>
      <c r="P1075" s="124">
        <v>0</v>
      </c>
      <c r="Q1075" s="124">
        <v>0</v>
      </c>
      <c r="R1075" s="124">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124">
        <v>0</v>
      </c>
      <c r="P1076" s="124">
        <v>0</v>
      </c>
      <c r="Q1076" s="124">
        <v>0</v>
      </c>
      <c r="R1076" s="124">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124">
        <v>0</v>
      </c>
      <c r="P1077" s="124">
        <v>0</v>
      </c>
      <c r="Q1077" s="124">
        <v>0</v>
      </c>
      <c r="R1077" s="124">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124">
        <v>0</v>
      </c>
      <c r="P1078" s="124">
        <v>0</v>
      </c>
      <c r="Q1078" s="124">
        <v>0</v>
      </c>
      <c r="R1078" s="124">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124">
        <v>0</v>
      </c>
      <c r="P1079" s="124">
        <v>0</v>
      </c>
      <c r="Q1079" s="124">
        <v>0</v>
      </c>
      <c r="R1079" s="124">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124">
        <v>0</v>
      </c>
      <c r="P1080" s="124">
        <v>0</v>
      </c>
      <c r="Q1080" s="124">
        <v>0</v>
      </c>
      <c r="R1080" s="124">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124">
        <v>0</v>
      </c>
      <c r="P1081" s="124">
        <v>0</v>
      </c>
      <c r="Q1081" s="124">
        <v>0</v>
      </c>
      <c r="R1081" s="124">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124">
        <v>0</v>
      </c>
      <c r="P1082" s="124">
        <v>0</v>
      </c>
      <c r="Q1082" s="124">
        <v>0</v>
      </c>
      <c r="R1082" s="124">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124">
        <v>0</v>
      </c>
      <c r="P1083" s="124">
        <v>0</v>
      </c>
      <c r="Q1083" s="124">
        <v>0</v>
      </c>
      <c r="R1083" s="124">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124">
        <v>0</v>
      </c>
      <c r="P1084" s="124">
        <v>0</v>
      </c>
      <c r="Q1084" s="124">
        <v>0</v>
      </c>
      <c r="R1084" s="124">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124">
        <v>0</v>
      </c>
      <c r="P1085" s="124">
        <v>0</v>
      </c>
      <c r="Q1085" s="124">
        <v>0</v>
      </c>
      <c r="R1085" s="124">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124">
        <v>0</v>
      </c>
      <c r="P1086" s="124">
        <v>0</v>
      </c>
      <c r="Q1086" s="124">
        <v>0</v>
      </c>
      <c r="R1086" s="124">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124">
        <v>0</v>
      </c>
      <c r="P1087" s="124">
        <v>0</v>
      </c>
      <c r="Q1087" s="124">
        <v>0</v>
      </c>
      <c r="R1087" s="124">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124">
        <v>0</v>
      </c>
      <c r="P1088" s="124">
        <v>0</v>
      </c>
      <c r="Q1088" s="124">
        <v>0</v>
      </c>
      <c r="R1088" s="124">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124">
        <v>0</v>
      </c>
      <c r="P1089" s="124">
        <v>0</v>
      </c>
      <c r="Q1089" s="124">
        <v>0</v>
      </c>
      <c r="R1089" s="124">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124">
        <v>0</v>
      </c>
      <c r="P1090" s="124">
        <v>0</v>
      </c>
      <c r="Q1090" s="124">
        <v>0</v>
      </c>
      <c r="R1090" s="124">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124">
        <v>0</v>
      </c>
      <c r="P1091" s="124">
        <v>0</v>
      </c>
      <c r="Q1091" s="124">
        <v>0</v>
      </c>
      <c r="R1091" s="124">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124">
        <v>0</v>
      </c>
      <c r="P1092" s="124">
        <v>0</v>
      </c>
      <c r="Q1092" s="124">
        <v>0</v>
      </c>
      <c r="R1092" s="124">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124">
        <v>0</v>
      </c>
      <c r="P1093" s="124">
        <v>0</v>
      </c>
      <c r="Q1093" s="124">
        <v>0</v>
      </c>
      <c r="R1093" s="124">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124">
        <v>0</v>
      </c>
      <c r="P1094" s="124">
        <v>0</v>
      </c>
      <c r="Q1094" s="124">
        <v>0</v>
      </c>
      <c r="R1094" s="124">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124">
        <v>0</v>
      </c>
      <c r="P1095" s="124">
        <v>0</v>
      </c>
      <c r="Q1095" s="124">
        <v>0</v>
      </c>
      <c r="R1095" s="124">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124">
        <v>0</v>
      </c>
      <c r="P1096" s="124">
        <v>0</v>
      </c>
      <c r="Q1096" s="124">
        <v>0</v>
      </c>
      <c r="R1096" s="124">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124">
        <v>0</v>
      </c>
      <c r="P1097" s="124">
        <v>0</v>
      </c>
      <c r="Q1097" s="124">
        <v>0</v>
      </c>
      <c r="R1097" s="124">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124">
        <v>0</v>
      </c>
      <c r="P1098" s="124">
        <v>0</v>
      </c>
      <c r="Q1098" s="124">
        <v>0</v>
      </c>
      <c r="R1098" s="124">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124">
        <v>0</v>
      </c>
      <c r="P1099" s="124">
        <v>0</v>
      </c>
      <c r="Q1099" s="124">
        <v>0</v>
      </c>
      <c r="R1099" s="124">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124">
        <v>0</v>
      </c>
      <c r="P1100" s="124">
        <v>0</v>
      </c>
      <c r="Q1100" s="124">
        <v>0</v>
      </c>
      <c r="R1100" s="124">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124">
        <v>0</v>
      </c>
      <c r="P1101" s="124">
        <v>0</v>
      </c>
      <c r="Q1101" s="124">
        <v>0</v>
      </c>
      <c r="R1101" s="124">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124">
        <v>0</v>
      </c>
      <c r="P1102" s="124">
        <v>0</v>
      </c>
      <c r="Q1102" s="124">
        <v>0</v>
      </c>
      <c r="R1102" s="124">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124">
        <v>0</v>
      </c>
      <c r="P1103" s="124">
        <v>0</v>
      </c>
      <c r="Q1103" s="124">
        <v>0</v>
      </c>
      <c r="R1103" s="124">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124">
        <v>0</v>
      </c>
      <c r="P1104" s="124">
        <v>0</v>
      </c>
      <c r="Q1104" s="124">
        <v>0</v>
      </c>
      <c r="R1104" s="124">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124">
        <v>0</v>
      </c>
      <c r="P1105" s="124">
        <v>0</v>
      </c>
      <c r="Q1105" s="124">
        <v>0</v>
      </c>
      <c r="R1105" s="124">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124">
        <v>0</v>
      </c>
      <c r="P1106" s="124">
        <v>0</v>
      </c>
      <c r="Q1106" s="124">
        <v>0</v>
      </c>
      <c r="R1106" s="124">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124">
        <v>0</v>
      </c>
      <c r="P1107" s="124">
        <v>0</v>
      </c>
      <c r="Q1107" s="124">
        <v>0</v>
      </c>
      <c r="R1107" s="124">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124">
        <v>0</v>
      </c>
      <c r="P1108" s="124">
        <v>0</v>
      </c>
      <c r="Q1108" s="124">
        <v>0</v>
      </c>
      <c r="R1108" s="124">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124">
        <v>0</v>
      </c>
      <c r="P1109" s="124">
        <v>0</v>
      </c>
      <c r="Q1109" s="124">
        <v>0</v>
      </c>
      <c r="R1109" s="124">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124">
        <v>0</v>
      </c>
      <c r="P1110" s="124">
        <v>0</v>
      </c>
      <c r="Q1110" s="124">
        <v>0</v>
      </c>
      <c r="R1110" s="124">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124">
        <v>0</v>
      </c>
      <c r="P1111" s="124">
        <v>0</v>
      </c>
      <c r="Q1111" s="124">
        <v>0</v>
      </c>
      <c r="R1111" s="124">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124">
        <v>0</v>
      </c>
      <c r="P1112" s="124">
        <v>0</v>
      </c>
      <c r="Q1112" s="124">
        <v>0</v>
      </c>
      <c r="R1112" s="124">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124">
        <v>0</v>
      </c>
      <c r="P1113" s="124">
        <v>0</v>
      </c>
      <c r="Q1113" s="124">
        <v>0</v>
      </c>
      <c r="R1113" s="124">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124">
        <v>0</v>
      </c>
      <c r="P1114" s="124">
        <v>0</v>
      </c>
      <c r="Q1114" s="124">
        <v>0</v>
      </c>
      <c r="R1114" s="124">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124">
        <v>0</v>
      </c>
      <c r="P1115" s="124">
        <v>0</v>
      </c>
      <c r="Q1115" s="124">
        <v>0</v>
      </c>
      <c r="R1115" s="124">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124">
        <v>0</v>
      </c>
      <c r="P1116" s="124">
        <v>0</v>
      </c>
      <c r="Q1116" s="124">
        <v>0</v>
      </c>
      <c r="R1116" s="124">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124">
        <v>0</v>
      </c>
      <c r="P1117" s="124">
        <v>0</v>
      </c>
      <c r="Q1117" s="124">
        <v>0</v>
      </c>
      <c r="R1117" s="124">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124">
        <v>0</v>
      </c>
      <c r="P1118" s="124">
        <v>0</v>
      </c>
      <c r="Q1118" s="124">
        <v>0</v>
      </c>
      <c r="R1118" s="124">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124">
        <v>0</v>
      </c>
      <c r="P1119" s="124">
        <v>0</v>
      </c>
      <c r="Q1119" s="124">
        <v>0</v>
      </c>
      <c r="R1119" s="124">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124">
        <v>0</v>
      </c>
      <c r="P1120" s="124">
        <v>0</v>
      </c>
      <c r="Q1120" s="124">
        <v>0</v>
      </c>
      <c r="R1120" s="124">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124">
        <v>0</v>
      </c>
      <c r="P1121" s="124">
        <v>0</v>
      </c>
      <c r="Q1121" s="124">
        <v>0</v>
      </c>
      <c r="R1121" s="124">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124">
        <v>0</v>
      </c>
      <c r="P1122" s="124">
        <v>0</v>
      </c>
      <c r="Q1122" s="124">
        <v>0</v>
      </c>
      <c r="R1122" s="124">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124">
        <v>0</v>
      </c>
      <c r="P1123" s="124">
        <v>0</v>
      </c>
      <c r="Q1123" s="124">
        <v>0</v>
      </c>
      <c r="R1123" s="124">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124">
        <v>0</v>
      </c>
      <c r="P1124" s="124">
        <v>0</v>
      </c>
      <c r="Q1124" s="124">
        <v>0</v>
      </c>
      <c r="R1124" s="124">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124">
        <v>0</v>
      </c>
      <c r="P1125" s="124">
        <v>0</v>
      </c>
      <c r="Q1125" s="124">
        <v>0</v>
      </c>
      <c r="R1125" s="124">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124">
        <v>0</v>
      </c>
      <c r="P1126" s="124">
        <v>0</v>
      </c>
      <c r="Q1126" s="124">
        <v>0</v>
      </c>
      <c r="R1126" s="124">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124">
        <v>0</v>
      </c>
      <c r="P1127" s="124">
        <v>0</v>
      </c>
      <c r="Q1127" s="124">
        <v>0</v>
      </c>
      <c r="R1127" s="124">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124">
        <v>0</v>
      </c>
      <c r="P1128" s="124">
        <v>0</v>
      </c>
      <c r="Q1128" s="124">
        <v>0</v>
      </c>
      <c r="R1128" s="124">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124">
        <v>0</v>
      </c>
      <c r="P1129" s="124">
        <v>0</v>
      </c>
      <c r="Q1129" s="124">
        <v>0</v>
      </c>
      <c r="R1129" s="124">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124">
        <v>0</v>
      </c>
      <c r="P1130" s="124">
        <v>0</v>
      </c>
      <c r="Q1130" s="124">
        <v>0</v>
      </c>
      <c r="R1130" s="124">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124">
        <v>0</v>
      </c>
      <c r="P1131" s="124">
        <v>0</v>
      </c>
      <c r="Q1131" s="124">
        <v>0</v>
      </c>
      <c r="R1131" s="124">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124">
        <v>0</v>
      </c>
      <c r="P1132" s="124">
        <v>0</v>
      </c>
      <c r="Q1132" s="124">
        <v>0</v>
      </c>
      <c r="R1132" s="124">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124">
        <v>0</v>
      </c>
      <c r="P1133" s="124">
        <v>0</v>
      </c>
      <c r="Q1133" s="124">
        <v>0</v>
      </c>
      <c r="R1133" s="124">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124">
        <v>0</v>
      </c>
      <c r="P1134" s="124">
        <v>0</v>
      </c>
      <c r="Q1134" s="124">
        <v>0</v>
      </c>
      <c r="R1134" s="124">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124">
        <v>0</v>
      </c>
      <c r="P1135" s="124">
        <v>0</v>
      </c>
      <c r="Q1135" s="124">
        <v>0</v>
      </c>
      <c r="R1135" s="124">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124">
        <v>0</v>
      </c>
      <c r="P1136" s="124">
        <v>0</v>
      </c>
      <c r="Q1136" s="124">
        <v>0</v>
      </c>
      <c r="R1136" s="124">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124">
        <v>0</v>
      </c>
      <c r="P1137" s="124">
        <v>0</v>
      </c>
      <c r="Q1137" s="124">
        <v>0</v>
      </c>
      <c r="R1137" s="124">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124">
        <v>0</v>
      </c>
      <c r="P1138" s="124">
        <v>0</v>
      </c>
      <c r="Q1138" s="124">
        <v>0</v>
      </c>
      <c r="R1138" s="124">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124">
        <v>0</v>
      </c>
      <c r="P1139" s="124">
        <v>0</v>
      </c>
      <c r="Q1139" s="124">
        <v>0</v>
      </c>
      <c r="R1139" s="124">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124">
        <v>0</v>
      </c>
      <c r="P1140" s="124">
        <v>0</v>
      </c>
      <c r="Q1140" s="124">
        <v>0</v>
      </c>
      <c r="R1140" s="124">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c r="O1142" s="125"/>
      <c r="P1142" s="125"/>
      <c r="Q1142" s="125"/>
      <c r="R1142" s="125"/>
    </row>
    <row r="1143" spans="1:19">
      <c r="A1143" s="77" t="s">
        <v>116</v>
      </c>
      <c r="B1143" s="6">
        <v>2022</v>
      </c>
      <c r="C1143" s="36"/>
      <c r="D1143" s="36"/>
      <c r="E1143" s="36"/>
      <c r="F1143" s="36"/>
      <c r="G1143" s="36"/>
      <c r="H1143" s="36"/>
      <c r="I1143" s="36"/>
      <c r="J1143" s="36"/>
      <c r="K1143" s="36"/>
      <c r="L1143" s="36"/>
      <c r="M1143" s="36"/>
      <c r="N1143" s="36"/>
      <c r="O1143" s="122"/>
      <c r="P1143" s="122"/>
      <c r="Q1143" s="122"/>
      <c r="R1143" s="123"/>
      <c r="S1143" s="37">
        <v>0</v>
      </c>
    </row>
    <row r="1144" spans="1:19">
      <c r="A1144" s="38"/>
      <c r="B1144" s="6">
        <v>2021</v>
      </c>
      <c r="C1144" s="36"/>
      <c r="D1144" s="36"/>
      <c r="E1144" s="36"/>
      <c r="F1144" s="36"/>
      <c r="G1144" s="36"/>
      <c r="H1144" s="36"/>
      <c r="I1144" s="36"/>
      <c r="J1144" s="36"/>
      <c r="K1144" s="36"/>
      <c r="L1144" s="36"/>
      <c r="M1144" s="36"/>
      <c r="N1144" s="36"/>
      <c r="O1144" s="122"/>
      <c r="P1144" s="122"/>
      <c r="Q1144" s="122"/>
      <c r="R1144" s="124">
        <v>0</v>
      </c>
      <c r="S1144" s="37">
        <v>0</v>
      </c>
    </row>
    <row r="1145" spans="1:19">
      <c r="B1145" s="6">
        <v>2020</v>
      </c>
      <c r="C1145" s="36"/>
      <c r="D1145" s="36"/>
      <c r="E1145" s="36"/>
      <c r="F1145" s="36"/>
      <c r="G1145" s="36"/>
      <c r="H1145" s="36"/>
      <c r="I1145" s="36"/>
      <c r="J1145" s="36"/>
      <c r="K1145" s="36"/>
      <c r="L1145" s="36"/>
      <c r="M1145" s="36"/>
      <c r="N1145" s="36"/>
      <c r="O1145" s="122"/>
      <c r="P1145" s="122"/>
      <c r="Q1145" s="124">
        <v>0</v>
      </c>
      <c r="R1145" s="124">
        <v>0</v>
      </c>
      <c r="S1145" s="37">
        <v>0</v>
      </c>
    </row>
    <row r="1146" spans="1:19">
      <c r="A1146" s="40"/>
      <c r="B1146" s="6">
        <v>2019</v>
      </c>
      <c r="C1146" s="36"/>
      <c r="D1146" s="36"/>
      <c r="E1146" s="36"/>
      <c r="F1146" s="36"/>
      <c r="G1146" s="36"/>
      <c r="H1146" s="36"/>
      <c r="I1146" s="36"/>
      <c r="J1146" s="36"/>
      <c r="K1146" s="36"/>
      <c r="L1146" s="36"/>
      <c r="M1146" s="36"/>
      <c r="N1146" s="36"/>
      <c r="O1146" s="122"/>
      <c r="P1146" s="124">
        <v>0</v>
      </c>
      <c r="Q1146" s="124">
        <v>0</v>
      </c>
      <c r="R1146" s="124">
        <v>0</v>
      </c>
      <c r="S1146" s="37">
        <v>0</v>
      </c>
    </row>
    <row r="1147" spans="1:19">
      <c r="A1147" s="40"/>
      <c r="B1147" s="6">
        <v>2018</v>
      </c>
      <c r="C1147" s="36"/>
      <c r="D1147" s="36"/>
      <c r="E1147" s="36"/>
      <c r="F1147" s="36"/>
      <c r="G1147" s="36"/>
      <c r="H1147" s="36"/>
      <c r="I1147" s="36"/>
      <c r="J1147" s="36"/>
      <c r="K1147" s="36"/>
      <c r="L1147" s="36"/>
      <c r="M1147" s="36"/>
      <c r="N1147" s="36"/>
      <c r="O1147" s="124">
        <v>0</v>
      </c>
      <c r="P1147" s="124">
        <v>0</v>
      </c>
      <c r="Q1147" s="124">
        <v>0</v>
      </c>
      <c r="R1147" s="124">
        <v>0</v>
      </c>
      <c r="S1147" s="37">
        <v>0</v>
      </c>
    </row>
    <row r="1148" spans="1:19">
      <c r="A1148" s="40"/>
      <c r="B1148" s="6">
        <v>2017</v>
      </c>
      <c r="C1148" s="36"/>
      <c r="D1148" s="36"/>
      <c r="E1148" s="36"/>
      <c r="F1148" s="36"/>
      <c r="G1148" s="36"/>
      <c r="H1148" s="36"/>
      <c r="I1148" s="36"/>
      <c r="J1148" s="36"/>
      <c r="K1148" s="36"/>
      <c r="L1148" s="36"/>
      <c r="M1148" s="36"/>
      <c r="N1148" s="37">
        <v>54893.61</v>
      </c>
      <c r="O1148" s="124">
        <v>54893.61</v>
      </c>
      <c r="P1148" s="124">
        <v>54893.61</v>
      </c>
      <c r="Q1148" s="124">
        <v>54893.61</v>
      </c>
      <c r="R1148" s="124">
        <v>54893.61</v>
      </c>
      <c r="S1148" s="37">
        <v>54893.61</v>
      </c>
    </row>
    <row r="1149" spans="1:19">
      <c r="B1149" s="6">
        <v>2016</v>
      </c>
      <c r="C1149" s="36"/>
      <c r="D1149" s="36"/>
      <c r="E1149" s="36"/>
      <c r="F1149" s="36"/>
      <c r="G1149" s="36"/>
      <c r="H1149" s="36"/>
      <c r="I1149" s="36"/>
      <c r="J1149" s="36"/>
      <c r="K1149" s="36"/>
      <c r="L1149" s="36"/>
      <c r="M1149" s="37">
        <v>0</v>
      </c>
      <c r="N1149" s="37">
        <v>0</v>
      </c>
      <c r="O1149" s="124">
        <v>0</v>
      </c>
      <c r="P1149" s="124">
        <v>0</v>
      </c>
      <c r="Q1149" s="124">
        <v>0</v>
      </c>
      <c r="R1149" s="124">
        <v>0</v>
      </c>
      <c r="S1149" s="37">
        <v>0</v>
      </c>
    </row>
    <row r="1150" spans="1:19">
      <c r="B1150" s="6">
        <v>2015</v>
      </c>
      <c r="C1150" s="36"/>
      <c r="D1150" s="36"/>
      <c r="E1150" s="36"/>
      <c r="F1150" s="36"/>
      <c r="G1150" s="36"/>
      <c r="H1150" s="36"/>
      <c r="I1150" s="36"/>
      <c r="J1150" s="36"/>
      <c r="K1150" s="36"/>
      <c r="L1150" s="37">
        <v>0</v>
      </c>
      <c r="M1150" s="37">
        <v>0</v>
      </c>
      <c r="N1150" s="37">
        <v>0</v>
      </c>
      <c r="O1150" s="124">
        <v>0</v>
      </c>
      <c r="P1150" s="124">
        <v>0</v>
      </c>
      <c r="Q1150" s="124">
        <v>0</v>
      </c>
      <c r="R1150" s="124">
        <v>0</v>
      </c>
      <c r="S1150" s="37">
        <v>0</v>
      </c>
    </row>
    <row r="1151" spans="1:19">
      <c r="B1151" s="6">
        <v>2014</v>
      </c>
      <c r="C1151" s="36"/>
      <c r="D1151" s="36"/>
      <c r="E1151" s="36"/>
      <c r="F1151" s="36"/>
      <c r="G1151" s="36"/>
      <c r="H1151" s="36"/>
      <c r="I1151" s="36"/>
      <c r="J1151" s="36"/>
      <c r="K1151" s="37">
        <v>4816.26</v>
      </c>
      <c r="L1151" s="37">
        <v>4816.26</v>
      </c>
      <c r="M1151" s="37">
        <v>4816.26</v>
      </c>
      <c r="N1151" s="37">
        <v>4816.26</v>
      </c>
      <c r="O1151" s="124">
        <v>4816.26</v>
      </c>
      <c r="P1151" s="124">
        <v>4816.26</v>
      </c>
      <c r="Q1151" s="124">
        <v>4816.26</v>
      </c>
      <c r="R1151" s="124">
        <v>4816.26</v>
      </c>
      <c r="S1151" s="37">
        <v>4816.26</v>
      </c>
    </row>
    <row r="1152" spans="1:19">
      <c r="B1152" s="6">
        <v>2013</v>
      </c>
      <c r="C1152" s="36"/>
      <c r="D1152" s="36"/>
      <c r="E1152" s="36"/>
      <c r="F1152" s="36"/>
      <c r="G1152" s="36"/>
      <c r="H1152" s="36"/>
      <c r="I1152" s="36"/>
      <c r="J1152" s="37">
        <v>0</v>
      </c>
      <c r="K1152" s="37">
        <v>0</v>
      </c>
      <c r="L1152" s="37">
        <v>0</v>
      </c>
      <c r="M1152" s="37">
        <v>0</v>
      </c>
      <c r="N1152" s="37">
        <v>0</v>
      </c>
      <c r="O1152" s="124">
        <v>4584.43</v>
      </c>
      <c r="P1152" s="124">
        <v>4584.43</v>
      </c>
      <c r="Q1152" s="124">
        <v>4584.43</v>
      </c>
      <c r="R1152" s="124">
        <v>4584.43</v>
      </c>
      <c r="S1152" s="37">
        <v>4584.43</v>
      </c>
    </row>
    <row r="1153" spans="2:19">
      <c r="B1153" s="6">
        <v>2012</v>
      </c>
      <c r="C1153" s="36"/>
      <c r="D1153" s="36"/>
      <c r="E1153" s="36"/>
      <c r="F1153" s="36"/>
      <c r="G1153" s="36"/>
      <c r="H1153" s="36"/>
      <c r="I1153" s="37">
        <v>0</v>
      </c>
      <c r="J1153" s="37">
        <v>0</v>
      </c>
      <c r="K1153" s="37">
        <v>0</v>
      </c>
      <c r="L1153" s="37">
        <v>0</v>
      </c>
      <c r="M1153" s="37">
        <v>0</v>
      </c>
      <c r="N1153" s="37">
        <v>0</v>
      </c>
      <c r="O1153" s="124">
        <v>0</v>
      </c>
      <c r="P1153" s="124">
        <v>0</v>
      </c>
      <c r="Q1153" s="124">
        <v>0</v>
      </c>
      <c r="R1153" s="124">
        <v>0</v>
      </c>
      <c r="S1153" s="37">
        <v>0</v>
      </c>
    </row>
    <row r="1154" spans="2:19">
      <c r="B1154" s="6">
        <v>2011</v>
      </c>
      <c r="C1154" s="36"/>
      <c r="D1154" s="36"/>
      <c r="E1154" s="36"/>
      <c r="F1154" s="36"/>
      <c r="G1154" s="36"/>
      <c r="H1154" s="37">
        <v>0</v>
      </c>
      <c r="I1154" s="37">
        <v>0</v>
      </c>
      <c r="J1154" s="37">
        <v>0</v>
      </c>
      <c r="K1154" s="37">
        <v>0</v>
      </c>
      <c r="L1154" s="37">
        <v>0</v>
      </c>
      <c r="M1154" s="37">
        <v>0</v>
      </c>
      <c r="N1154" s="37">
        <v>0</v>
      </c>
      <c r="O1154" s="124">
        <v>32873.26</v>
      </c>
      <c r="P1154" s="124">
        <v>32873.26</v>
      </c>
      <c r="Q1154" s="124">
        <v>32873.26</v>
      </c>
      <c r="R1154" s="124">
        <v>32873.26</v>
      </c>
      <c r="S1154" s="37">
        <v>32873.26</v>
      </c>
    </row>
    <row r="1155" spans="2:19">
      <c r="B1155" s="6">
        <v>2010</v>
      </c>
      <c r="C1155" s="36"/>
      <c r="D1155" s="36"/>
      <c r="E1155" s="36"/>
      <c r="F1155" s="36"/>
      <c r="G1155" s="37">
        <v>0</v>
      </c>
      <c r="H1155" s="37">
        <v>0</v>
      </c>
      <c r="I1155" s="37">
        <v>0</v>
      </c>
      <c r="J1155" s="37">
        <v>0</v>
      </c>
      <c r="K1155" s="37">
        <v>0</v>
      </c>
      <c r="L1155" s="37">
        <v>0</v>
      </c>
      <c r="M1155" s="37">
        <v>0</v>
      </c>
      <c r="N1155" s="37">
        <v>31465.91</v>
      </c>
      <c r="O1155" s="124">
        <v>31465.91</v>
      </c>
      <c r="P1155" s="124">
        <v>31465.91</v>
      </c>
      <c r="Q1155" s="124">
        <v>31465.91</v>
      </c>
      <c r="R1155" s="124">
        <v>31465.91</v>
      </c>
      <c r="S1155" s="37">
        <v>31465.91</v>
      </c>
    </row>
    <row r="1156" spans="2:19">
      <c r="B1156" s="6">
        <v>2009</v>
      </c>
      <c r="C1156" s="36"/>
      <c r="D1156" s="36"/>
      <c r="E1156" s="36"/>
      <c r="F1156" s="37">
        <v>0</v>
      </c>
      <c r="G1156" s="37">
        <v>0</v>
      </c>
      <c r="H1156" s="37">
        <v>0</v>
      </c>
      <c r="I1156" s="37">
        <v>0</v>
      </c>
      <c r="J1156" s="37">
        <v>0</v>
      </c>
      <c r="K1156" s="37">
        <v>0</v>
      </c>
      <c r="L1156" s="37">
        <v>0</v>
      </c>
      <c r="M1156" s="37">
        <v>0</v>
      </c>
      <c r="N1156" s="37">
        <v>0</v>
      </c>
      <c r="O1156" s="124">
        <v>792.83</v>
      </c>
      <c r="P1156" s="124">
        <v>792.83</v>
      </c>
      <c r="Q1156" s="124">
        <v>792.83</v>
      </c>
      <c r="R1156" s="124">
        <v>792.83</v>
      </c>
      <c r="S1156" s="37">
        <v>792.83</v>
      </c>
    </row>
    <row r="1157" spans="2:19">
      <c r="B1157" s="6">
        <v>2008</v>
      </c>
      <c r="C1157" s="36"/>
      <c r="D1157" s="36"/>
      <c r="E1157" s="37">
        <v>0</v>
      </c>
      <c r="F1157" s="37">
        <v>0</v>
      </c>
      <c r="G1157" s="37">
        <v>0</v>
      </c>
      <c r="H1157" s="37">
        <v>0</v>
      </c>
      <c r="I1157" s="37">
        <v>0</v>
      </c>
      <c r="J1157" s="37">
        <v>0</v>
      </c>
      <c r="K1157" s="37">
        <v>0</v>
      </c>
      <c r="L1157" s="37">
        <v>0</v>
      </c>
      <c r="M1157" s="37">
        <v>0</v>
      </c>
      <c r="N1157" s="37">
        <v>0</v>
      </c>
      <c r="O1157" s="124">
        <v>0</v>
      </c>
      <c r="P1157" s="124">
        <v>0</v>
      </c>
      <c r="Q1157" s="124">
        <v>0</v>
      </c>
      <c r="R1157" s="124">
        <v>0</v>
      </c>
      <c r="S1157" s="37">
        <v>0</v>
      </c>
    </row>
    <row r="1158" spans="2:19">
      <c r="B1158" s="6">
        <v>2007</v>
      </c>
      <c r="C1158" s="36"/>
      <c r="D1158" s="37">
        <v>0</v>
      </c>
      <c r="E1158" s="37">
        <v>0</v>
      </c>
      <c r="F1158" s="37">
        <v>0</v>
      </c>
      <c r="G1158" s="37">
        <v>0</v>
      </c>
      <c r="H1158" s="37">
        <v>0</v>
      </c>
      <c r="I1158" s="37">
        <v>0</v>
      </c>
      <c r="J1158" s="37">
        <v>0</v>
      </c>
      <c r="K1158" s="37">
        <v>11073.9</v>
      </c>
      <c r="L1158" s="37">
        <v>11073.9</v>
      </c>
      <c r="M1158" s="37">
        <v>11073.9</v>
      </c>
      <c r="N1158" s="37">
        <v>11073.9</v>
      </c>
      <c r="O1158" s="124">
        <v>11074</v>
      </c>
      <c r="P1158" s="124">
        <v>11074</v>
      </c>
      <c r="Q1158" s="124">
        <v>11074</v>
      </c>
      <c r="R1158" s="124">
        <v>11074</v>
      </c>
      <c r="S1158" s="37">
        <v>11074</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124">
        <v>0</v>
      </c>
      <c r="P1159" s="124">
        <v>0</v>
      </c>
      <c r="Q1159" s="124">
        <v>0</v>
      </c>
      <c r="R1159" s="124">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124">
        <v>0</v>
      </c>
      <c r="P1160" s="124">
        <v>0</v>
      </c>
      <c r="Q1160" s="124">
        <v>0</v>
      </c>
      <c r="R1160" s="124">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124">
        <v>0</v>
      </c>
      <c r="P1161" s="124">
        <v>0</v>
      </c>
      <c r="Q1161" s="124">
        <v>0</v>
      </c>
      <c r="R1161" s="124">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124">
        <v>0</v>
      </c>
      <c r="P1162" s="124">
        <v>0</v>
      </c>
      <c r="Q1162" s="124">
        <v>0</v>
      </c>
      <c r="R1162" s="124">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124">
        <v>0</v>
      </c>
      <c r="P1163" s="124">
        <v>0</v>
      </c>
      <c r="Q1163" s="124">
        <v>0</v>
      </c>
      <c r="R1163" s="124">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124">
        <v>0</v>
      </c>
      <c r="P1164" s="124">
        <v>0</v>
      </c>
      <c r="Q1164" s="124">
        <v>0</v>
      </c>
      <c r="R1164" s="124">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124">
        <v>0</v>
      </c>
      <c r="P1165" s="124">
        <v>0</v>
      </c>
      <c r="Q1165" s="124">
        <v>0</v>
      </c>
      <c r="R1165" s="124">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124">
        <v>2612.19</v>
      </c>
      <c r="P1166" s="124">
        <v>2612.19</v>
      </c>
      <c r="Q1166" s="124">
        <v>2612.19</v>
      </c>
      <c r="R1166" s="124">
        <v>2612.19</v>
      </c>
      <c r="S1166" s="37">
        <v>2612.19</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124">
        <v>0</v>
      </c>
      <c r="P1167" s="124">
        <v>0</v>
      </c>
      <c r="Q1167" s="124">
        <v>0</v>
      </c>
      <c r="R1167" s="124">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124">
        <v>0</v>
      </c>
      <c r="P1168" s="124">
        <v>0</v>
      </c>
      <c r="Q1168" s="124">
        <v>0</v>
      </c>
      <c r="R1168" s="124">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124">
        <v>0</v>
      </c>
      <c r="P1169" s="124">
        <v>0</v>
      </c>
      <c r="Q1169" s="124">
        <v>0</v>
      </c>
      <c r="R1169" s="124">
        <v>0</v>
      </c>
      <c r="S1169" s="37">
        <v>0</v>
      </c>
    </row>
    <row r="1170" spans="2:19">
      <c r="B1170" s="6">
        <v>1995</v>
      </c>
      <c r="C1170" s="37">
        <v>42763</v>
      </c>
      <c r="D1170" s="37">
        <v>42763</v>
      </c>
      <c r="E1170" s="37">
        <v>42763</v>
      </c>
      <c r="F1170" s="37">
        <v>42763</v>
      </c>
      <c r="G1170" s="37">
        <v>42763</v>
      </c>
      <c r="H1170" s="37">
        <v>42763</v>
      </c>
      <c r="I1170" s="37">
        <v>42763.43</v>
      </c>
      <c r="J1170" s="37">
        <v>42763.43</v>
      </c>
      <c r="K1170" s="37">
        <v>42763.43</v>
      </c>
      <c r="L1170" s="37">
        <v>42763.43</v>
      </c>
      <c r="M1170" s="37">
        <v>42763.43</v>
      </c>
      <c r="N1170" s="37">
        <v>42763.43</v>
      </c>
      <c r="O1170" s="124">
        <v>42763.43</v>
      </c>
      <c r="P1170" s="124">
        <v>42763.43</v>
      </c>
      <c r="Q1170" s="124">
        <v>42763.43</v>
      </c>
      <c r="R1170" s="124">
        <v>42763.43</v>
      </c>
      <c r="S1170" s="37">
        <v>42763.43</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124">
        <v>8810.08</v>
      </c>
      <c r="P1171" s="124">
        <v>8810.08</v>
      </c>
      <c r="Q1171" s="124">
        <v>8810.08</v>
      </c>
      <c r="R1171" s="124">
        <v>8810.08</v>
      </c>
      <c r="S1171" s="37">
        <v>8810.08</v>
      </c>
    </row>
    <row r="1172" spans="2:19">
      <c r="B1172" s="6">
        <v>1993</v>
      </c>
      <c r="C1172" s="37">
        <v>8700</v>
      </c>
      <c r="D1172" s="37">
        <v>8700</v>
      </c>
      <c r="E1172" s="37">
        <v>8700</v>
      </c>
      <c r="F1172" s="37">
        <v>8700</v>
      </c>
      <c r="G1172" s="37">
        <v>8700</v>
      </c>
      <c r="H1172" s="37">
        <v>8700</v>
      </c>
      <c r="I1172" s="37">
        <v>8700.14</v>
      </c>
      <c r="J1172" s="37">
        <v>8700.14</v>
      </c>
      <c r="K1172" s="37">
        <v>12489.32</v>
      </c>
      <c r="L1172" s="37">
        <v>12489.32</v>
      </c>
      <c r="M1172" s="37">
        <v>12489.32</v>
      </c>
      <c r="N1172" s="37">
        <v>12489.32</v>
      </c>
      <c r="O1172" s="124">
        <v>22300.329999999998</v>
      </c>
      <c r="P1172" s="124">
        <v>22300.329999999998</v>
      </c>
      <c r="Q1172" s="124">
        <v>22300.329999999998</v>
      </c>
      <c r="R1172" s="124">
        <v>22300.329999999998</v>
      </c>
      <c r="S1172" s="37">
        <v>22300.329999999998</v>
      </c>
    </row>
    <row r="1173" spans="2:19">
      <c r="B1173" s="6">
        <v>1992</v>
      </c>
      <c r="C1173" s="37">
        <v>90231</v>
      </c>
      <c r="D1173" s="37">
        <v>90231</v>
      </c>
      <c r="E1173" s="37">
        <v>90231</v>
      </c>
      <c r="F1173" s="37">
        <v>90231</v>
      </c>
      <c r="G1173" s="37">
        <v>90231</v>
      </c>
      <c r="H1173" s="37">
        <v>90231</v>
      </c>
      <c r="I1173" s="37">
        <v>90230.76</v>
      </c>
      <c r="J1173" s="37">
        <v>90230.76</v>
      </c>
      <c r="K1173" s="37">
        <v>135021.99</v>
      </c>
      <c r="L1173" s="37">
        <v>135021.99</v>
      </c>
      <c r="M1173" s="37">
        <v>135021.99</v>
      </c>
      <c r="N1173" s="37">
        <v>135021.99</v>
      </c>
      <c r="O1173" s="124">
        <v>136961.32999999999</v>
      </c>
      <c r="P1173" s="124">
        <v>136961.33000000002</v>
      </c>
      <c r="Q1173" s="124">
        <v>136961.33000000002</v>
      </c>
      <c r="R1173" s="124">
        <v>136961.21</v>
      </c>
      <c r="S1173" s="37">
        <v>136961.21</v>
      </c>
    </row>
    <row r="1174" spans="2:19">
      <c r="B1174" s="6">
        <v>1991</v>
      </c>
      <c r="C1174" s="37">
        <v>0</v>
      </c>
      <c r="D1174" s="37">
        <v>0</v>
      </c>
      <c r="E1174" s="37">
        <v>0</v>
      </c>
      <c r="F1174" s="37">
        <v>0</v>
      </c>
      <c r="G1174" s="37">
        <v>0</v>
      </c>
      <c r="H1174" s="37">
        <v>0</v>
      </c>
      <c r="I1174" s="37">
        <v>0</v>
      </c>
      <c r="J1174" s="37">
        <v>0</v>
      </c>
      <c r="K1174" s="37">
        <v>12144.2</v>
      </c>
      <c r="L1174" s="37">
        <v>12144.2</v>
      </c>
      <c r="M1174" s="37">
        <v>12144.2</v>
      </c>
      <c r="N1174" s="37">
        <v>12144.2</v>
      </c>
      <c r="O1174" s="124">
        <v>12144</v>
      </c>
      <c r="P1174" s="124">
        <v>12144</v>
      </c>
      <c r="Q1174" s="124">
        <v>12144</v>
      </c>
      <c r="R1174" s="124">
        <v>12144</v>
      </c>
      <c r="S1174" s="37">
        <v>12144</v>
      </c>
    </row>
    <row r="1175" spans="2:19">
      <c r="B1175" s="6">
        <v>1990</v>
      </c>
      <c r="C1175" s="37">
        <v>0</v>
      </c>
      <c r="D1175" s="37">
        <v>0</v>
      </c>
      <c r="E1175" s="37">
        <v>0</v>
      </c>
      <c r="F1175" s="37">
        <v>0</v>
      </c>
      <c r="G1175" s="37">
        <v>0</v>
      </c>
      <c r="H1175" s="37">
        <v>0</v>
      </c>
      <c r="I1175" s="37">
        <v>0</v>
      </c>
      <c r="J1175" s="37">
        <v>0</v>
      </c>
      <c r="K1175" s="37">
        <v>14267.6</v>
      </c>
      <c r="L1175" s="37">
        <v>14267.6</v>
      </c>
      <c r="M1175" s="37">
        <v>14267.6</v>
      </c>
      <c r="N1175" s="37">
        <v>14267.6</v>
      </c>
      <c r="O1175" s="124">
        <v>14268</v>
      </c>
      <c r="P1175" s="124">
        <v>14268</v>
      </c>
      <c r="Q1175" s="124">
        <v>14268</v>
      </c>
      <c r="R1175" s="124">
        <v>14268</v>
      </c>
      <c r="S1175" s="37">
        <v>14268</v>
      </c>
    </row>
    <row r="1176" spans="2:19">
      <c r="B1176" s="6">
        <v>1989</v>
      </c>
      <c r="C1176" s="37">
        <v>205</v>
      </c>
      <c r="D1176" s="37">
        <v>205</v>
      </c>
      <c r="E1176" s="37">
        <v>205</v>
      </c>
      <c r="F1176" s="37">
        <v>205</v>
      </c>
      <c r="G1176" s="37">
        <v>205</v>
      </c>
      <c r="H1176" s="37">
        <v>205</v>
      </c>
      <c r="I1176" s="37">
        <v>205.03</v>
      </c>
      <c r="J1176" s="37">
        <v>205.03</v>
      </c>
      <c r="K1176" s="37">
        <v>26173.019999999997</v>
      </c>
      <c r="L1176" s="37">
        <v>26173.019999999997</v>
      </c>
      <c r="M1176" s="37">
        <v>26173.019999999997</v>
      </c>
      <c r="N1176" s="37">
        <v>26173.019999999997</v>
      </c>
      <c r="O1176" s="124">
        <v>26174</v>
      </c>
      <c r="P1176" s="124">
        <v>26174</v>
      </c>
      <c r="Q1176" s="124">
        <v>26174</v>
      </c>
      <c r="R1176" s="124">
        <v>26174</v>
      </c>
      <c r="S1176" s="37">
        <v>26174</v>
      </c>
    </row>
    <row r="1177" spans="2:19">
      <c r="B1177" s="6">
        <v>1988</v>
      </c>
      <c r="C1177" s="37">
        <v>0</v>
      </c>
      <c r="D1177" s="37">
        <v>0</v>
      </c>
      <c r="E1177" s="37">
        <v>0</v>
      </c>
      <c r="F1177" s="37">
        <v>0</v>
      </c>
      <c r="G1177" s="37">
        <v>0</v>
      </c>
      <c r="H1177" s="37">
        <v>0</v>
      </c>
      <c r="I1177" s="37">
        <v>0</v>
      </c>
      <c r="J1177" s="37">
        <v>0</v>
      </c>
      <c r="K1177" s="37">
        <v>23563.46</v>
      </c>
      <c r="L1177" s="37">
        <v>23563.46</v>
      </c>
      <c r="M1177" s="37">
        <v>23563.46</v>
      </c>
      <c r="N1177" s="37">
        <v>23563.46</v>
      </c>
      <c r="O1177" s="124">
        <v>23562</v>
      </c>
      <c r="P1177" s="124">
        <v>23562</v>
      </c>
      <c r="Q1177" s="124">
        <v>23562</v>
      </c>
      <c r="R1177" s="124">
        <v>23562</v>
      </c>
      <c r="S1177" s="37">
        <v>23562</v>
      </c>
    </row>
    <row r="1178" spans="2:19">
      <c r="B1178" s="6">
        <v>1987</v>
      </c>
      <c r="C1178" s="37">
        <v>40410</v>
      </c>
      <c r="D1178" s="37">
        <v>40410</v>
      </c>
      <c r="E1178" s="37">
        <v>40410</v>
      </c>
      <c r="F1178" s="37">
        <v>40410</v>
      </c>
      <c r="G1178" s="37">
        <v>40410</v>
      </c>
      <c r="H1178" s="37">
        <v>40410</v>
      </c>
      <c r="I1178" s="37">
        <v>40409.99</v>
      </c>
      <c r="J1178" s="37">
        <v>40409.99</v>
      </c>
      <c r="K1178" s="37">
        <v>122167.63999999998</v>
      </c>
      <c r="L1178" s="37">
        <v>122167.63999999998</v>
      </c>
      <c r="M1178" s="37">
        <v>122167.63999999998</v>
      </c>
      <c r="N1178" s="37">
        <v>122167.63999999998</v>
      </c>
      <c r="O1178" s="124">
        <v>122168</v>
      </c>
      <c r="P1178" s="124">
        <v>122168</v>
      </c>
      <c r="Q1178" s="124">
        <v>122168</v>
      </c>
      <c r="R1178" s="124">
        <v>122168</v>
      </c>
      <c r="S1178" s="37">
        <v>122168</v>
      </c>
    </row>
    <row r="1179" spans="2:19">
      <c r="B1179" s="6">
        <v>1986</v>
      </c>
      <c r="C1179" s="37">
        <v>19305</v>
      </c>
      <c r="D1179" s="37">
        <v>19305</v>
      </c>
      <c r="E1179" s="37">
        <v>19305</v>
      </c>
      <c r="F1179" s="37">
        <v>19305</v>
      </c>
      <c r="G1179" s="37">
        <v>19305</v>
      </c>
      <c r="H1179" s="37">
        <v>19305</v>
      </c>
      <c r="I1179" s="37">
        <v>19305.37</v>
      </c>
      <c r="J1179" s="37">
        <v>19305.37</v>
      </c>
      <c r="K1179" s="37">
        <v>74830.64</v>
      </c>
      <c r="L1179" s="37">
        <v>74830.64</v>
      </c>
      <c r="M1179" s="37">
        <v>74830.64</v>
      </c>
      <c r="N1179" s="37">
        <v>74830.64</v>
      </c>
      <c r="O1179" s="124">
        <v>93669.55</v>
      </c>
      <c r="P1179" s="124">
        <v>93669.55</v>
      </c>
      <c r="Q1179" s="124">
        <v>93669.55</v>
      </c>
      <c r="R1179" s="124">
        <v>93669.55</v>
      </c>
      <c r="S1179" s="37">
        <v>93669.55</v>
      </c>
    </row>
    <row r="1180" spans="2:19">
      <c r="B1180" s="6">
        <v>1985</v>
      </c>
      <c r="C1180" s="37">
        <v>0</v>
      </c>
      <c r="D1180" s="37">
        <v>0</v>
      </c>
      <c r="E1180" s="37">
        <v>0</v>
      </c>
      <c r="F1180" s="37">
        <v>0</v>
      </c>
      <c r="G1180" s="37">
        <v>0</v>
      </c>
      <c r="H1180" s="37">
        <v>0</v>
      </c>
      <c r="I1180" s="37">
        <v>0</v>
      </c>
      <c r="J1180" s="37">
        <v>0</v>
      </c>
      <c r="K1180" s="37">
        <v>18839.07</v>
      </c>
      <c r="L1180" s="37">
        <v>18839.07</v>
      </c>
      <c r="M1180" s="37">
        <v>18839.07</v>
      </c>
      <c r="N1180" s="37">
        <v>18839.07</v>
      </c>
      <c r="O1180" s="124">
        <v>18838</v>
      </c>
      <c r="P1180" s="124">
        <v>18838</v>
      </c>
      <c r="Q1180" s="124">
        <v>18838</v>
      </c>
      <c r="R1180" s="124">
        <v>18838</v>
      </c>
      <c r="S1180" s="37">
        <v>18838</v>
      </c>
    </row>
    <row r="1181" spans="2:19">
      <c r="B1181" s="6">
        <v>1984</v>
      </c>
      <c r="C1181" s="37">
        <v>52171.71</v>
      </c>
      <c r="D1181" s="37">
        <v>52171.71</v>
      </c>
      <c r="E1181" s="37">
        <v>52171.71</v>
      </c>
      <c r="F1181" s="37">
        <v>52171.71</v>
      </c>
      <c r="G1181" s="37">
        <v>52171.71</v>
      </c>
      <c r="H1181" s="37">
        <v>52171.71</v>
      </c>
      <c r="I1181" s="37">
        <v>56323.4</v>
      </c>
      <c r="J1181" s="37">
        <v>56323.4</v>
      </c>
      <c r="K1181" s="37">
        <v>91999.31</v>
      </c>
      <c r="L1181" s="37">
        <v>91999.31</v>
      </c>
      <c r="M1181" s="37">
        <v>91999.31</v>
      </c>
      <c r="N1181" s="37">
        <v>94351.77</v>
      </c>
      <c r="O1181" s="124">
        <v>94350.86</v>
      </c>
      <c r="P1181" s="124">
        <v>94350.86</v>
      </c>
      <c r="Q1181" s="124">
        <v>94350.86</v>
      </c>
      <c r="R1181" s="124">
        <v>94350.86</v>
      </c>
      <c r="S1181" s="37">
        <v>94350.86</v>
      </c>
    </row>
    <row r="1182" spans="2:19">
      <c r="B1182" s="6">
        <v>1983</v>
      </c>
      <c r="C1182" s="37">
        <v>2499.71</v>
      </c>
      <c r="D1182" s="37">
        <v>2499.71</v>
      </c>
      <c r="E1182" s="37">
        <v>2499.71</v>
      </c>
      <c r="F1182" s="37">
        <v>2499.71</v>
      </c>
      <c r="G1182" s="37">
        <v>2499.71</v>
      </c>
      <c r="H1182" s="37">
        <v>2499.71</v>
      </c>
      <c r="I1182" s="37">
        <v>2499.71</v>
      </c>
      <c r="J1182" s="37">
        <v>2499.71</v>
      </c>
      <c r="K1182" s="37">
        <v>50522.310000000005</v>
      </c>
      <c r="L1182" s="37">
        <v>50522.310000000005</v>
      </c>
      <c r="M1182" s="37">
        <v>50522.310000000005</v>
      </c>
      <c r="N1182" s="37">
        <v>50522.33</v>
      </c>
      <c r="O1182" s="124">
        <v>78073.179999999993</v>
      </c>
      <c r="P1182" s="124">
        <v>78073.179999999993</v>
      </c>
      <c r="Q1182" s="124">
        <v>78073.179999999993</v>
      </c>
      <c r="R1182" s="124">
        <v>78073.179999999993</v>
      </c>
      <c r="S1182" s="37">
        <v>78073.179999999993</v>
      </c>
    </row>
    <row r="1183" spans="2:19">
      <c r="B1183" s="6">
        <v>1982</v>
      </c>
      <c r="C1183" s="37">
        <v>291933.34999999998</v>
      </c>
      <c r="D1183" s="37">
        <v>291933.34999999998</v>
      </c>
      <c r="E1183" s="37">
        <v>291933.34999999998</v>
      </c>
      <c r="F1183" s="37">
        <v>291933.34999999998</v>
      </c>
      <c r="G1183" s="37">
        <v>291933.34999999998</v>
      </c>
      <c r="H1183" s="37">
        <v>291933.34999999998</v>
      </c>
      <c r="I1183" s="37">
        <v>291933.34999999998</v>
      </c>
      <c r="J1183" s="37">
        <v>291933.34999999998</v>
      </c>
      <c r="K1183" s="37">
        <v>323360.42</v>
      </c>
      <c r="L1183" s="37">
        <v>323360.42</v>
      </c>
      <c r="M1183" s="37">
        <v>323360.42</v>
      </c>
      <c r="N1183" s="37">
        <v>330935.20999999996</v>
      </c>
      <c r="O1183" s="124">
        <v>342742.39999999997</v>
      </c>
      <c r="P1183" s="124">
        <v>342742.39999999997</v>
      </c>
      <c r="Q1183" s="124">
        <v>342742.39999999997</v>
      </c>
      <c r="R1183" s="124">
        <v>342742.39999999997</v>
      </c>
      <c r="S1183" s="37">
        <v>342742.39999999997</v>
      </c>
    </row>
    <row r="1184" spans="2:19">
      <c r="B1184" s="6">
        <v>1981</v>
      </c>
      <c r="C1184" s="37">
        <v>40025.97</v>
      </c>
      <c r="D1184" s="37">
        <v>40025.97</v>
      </c>
      <c r="E1184" s="37">
        <v>40025.97</v>
      </c>
      <c r="F1184" s="37">
        <v>40025.97</v>
      </c>
      <c r="G1184" s="37">
        <v>40025.97</v>
      </c>
      <c r="H1184" s="37">
        <v>40025.97</v>
      </c>
      <c r="I1184" s="37">
        <v>40025.97</v>
      </c>
      <c r="J1184" s="37">
        <v>40025.97</v>
      </c>
      <c r="K1184" s="37">
        <v>55407.18</v>
      </c>
      <c r="L1184" s="37">
        <v>55407.18</v>
      </c>
      <c r="M1184" s="37">
        <v>55407.18</v>
      </c>
      <c r="N1184" s="37">
        <v>55407.18</v>
      </c>
      <c r="O1184" s="124">
        <v>55499.51</v>
      </c>
      <c r="P1184" s="124">
        <v>55499.51</v>
      </c>
      <c r="Q1184" s="124">
        <v>55499.51</v>
      </c>
      <c r="R1184" s="124">
        <v>55499.51</v>
      </c>
      <c r="S1184" s="37">
        <v>55499.51</v>
      </c>
    </row>
    <row r="1185" spans="2:19">
      <c r="B1185" s="6">
        <v>1980</v>
      </c>
      <c r="C1185" s="37">
        <v>105061.78</v>
      </c>
      <c r="D1185" s="37">
        <v>105061.78</v>
      </c>
      <c r="E1185" s="37">
        <v>105061.78</v>
      </c>
      <c r="F1185" s="37">
        <v>105061.78</v>
      </c>
      <c r="G1185" s="37">
        <v>105061.78</v>
      </c>
      <c r="H1185" s="37">
        <v>105061.78</v>
      </c>
      <c r="I1185" s="37">
        <v>105061.78</v>
      </c>
      <c r="J1185" s="37">
        <v>105061.78</v>
      </c>
      <c r="K1185" s="37">
        <v>188821.6</v>
      </c>
      <c r="L1185" s="37">
        <v>188821.6</v>
      </c>
      <c r="M1185" s="37">
        <v>188821.6</v>
      </c>
      <c r="N1185" s="37">
        <v>194765.36</v>
      </c>
      <c r="O1185" s="124">
        <v>198533.73</v>
      </c>
      <c r="P1185" s="124">
        <v>198533.73</v>
      </c>
      <c r="Q1185" s="124">
        <v>198533.73</v>
      </c>
      <c r="R1185" s="124">
        <v>198533.73</v>
      </c>
      <c r="S1185" s="37">
        <v>198533.73</v>
      </c>
    </row>
    <row r="1186" spans="2:19">
      <c r="B1186" s="6">
        <v>1979</v>
      </c>
      <c r="C1186" s="37">
        <v>53223.429999999993</v>
      </c>
      <c r="D1186" s="37">
        <v>53223.429999999993</v>
      </c>
      <c r="E1186" s="37">
        <v>53223.429999999993</v>
      </c>
      <c r="F1186" s="37">
        <v>53223.429999999993</v>
      </c>
      <c r="G1186" s="37">
        <v>53223.429999999993</v>
      </c>
      <c r="H1186" s="37">
        <v>53223.429999999993</v>
      </c>
      <c r="I1186" s="37">
        <v>53223.43</v>
      </c>
      <c r="J1186" s="37">
        <v>53223.43</v>
      </c>
      <c r="K1186" s="37">
        <v>168043.76</v>
      </c>
      <c r="L1186" s="37">
        <v>168043.76</v>
      </c>
      <c r="M1186" s="37">
        <v>168043.76</v>
      </c>
      <c r="N1186" s="37">
        <v>169602.69</v>
      </c>
      <c r="O1186" s="124">
        <v>172666.55</v>
      </c>
      <c r="P1186" s="124">
        <v>172666.55</v>
      </c>
      <c r="Q1186" s="124">
        <v>172666.55</v>
      </c>
      <c r="R1186" s="124">
        <v>172666.55</v>
      </c>
      <c r="S1186" s="37">
        <v>172666.55</v>
      </c>
    </row>
    <row r="1187" spans="2:19">
      <c r="B1187" s="6">
        <v>1978</v>
      </c>
      <c r="C1187" s="37">
        <v>75878.790000000008</v>
      </c>
      <c r="D1187" s="37">
        <v>75878.790000000008</v>
      </c>
      <c r="E1187" s="37">
        <v>75878.790000000008</v>
      </c>
      <c r="F1187" s="37">
        <v>75878.790000000008</v>
      </c>
      <c r="G1187" s="37">
        <v>75878.790000000008</v>
      </c>
      <c r="H1187" s="37">
        <v>75878.790000000008</v>
      </c>
      <c r="I1187" s="37">
        <v>75878.789999999994</v>
      </c>
      <c r="J1187" s="37">
        <v>75878.789999999994</v>
      </c>
      <c r="K1187" s="37">
        <v>168360.02000000002</v>
      </c>
      <c r="L1187" s="37">
        <v>168360.02000000002</v>
      </c>
      <c r="M1187" s="37">
        <v>168360.02000000002</v>
      </c>
      <c r="N1187" s="37">
        <v>168554.82</v>
      </c>
      <c r="O1187" s="124">
        <v>168555.58999999997</v>
      </c>
      <c r="P1187" s="124">
        <v>168555.58999999997</v>
      </c>
      <c r="Q1187" s="124">
        <v>168555.58999999997</v>
      </c>
      <c r="R1187" s="124">
        <v>168555.58999999997</v>
      </c>
      <c r="S1187" s="37">
        <v>168555.58999999997</v>
      </c>
    </row>
    <row r="1188" spans="2:19">
      <c r="B1188" s="6">
        <v>1977</v>
      </c>
      <c r="C1188" s="37">
        <v>131826.89000000001</v>
      </c>
      <c r="D1188" s="37">
        <v>131826.89000000001</v>
      </c>
      <c r="E1188" s="37">
        <v>131826.89000000001</v>
      </c>
      <c r="F1188" s="37">
        <v>131826.89000000001</v>
      </c>
      <c r="G1188" s="37">
        <v>131826.89000000001</v>
      </c>
      <c r="H1188" s="37">
        <v>131826.89000000001</v>
      </c>
      <c r="I1188" s="37">
        <v>131826.89000000001</v>
      </c>
      <c r="J1188" s="37">
        <v>131826.89000000001</v>
      </c>
      <c r="K1188" s="37">
        <v>300403.41000000003</v>
      </c>
      <c r="L1188" s="37">
        <v>300403.41000000003</v>
      </c>
      <c r="M1188" s="37">
        <v>300403.41000000003</v>
      </c>
      <c r="N1188" s="37">
        <v>300479.08</v>
      </c>
      <c r="O1188" s="124">
        <v>311949.37</v>
      </c>
      <c r="P1188" s="124">
        <v>311949.37</v>
      </c>
      <c r="Q1188" s="124">
        <v>311949.37</v>
      </c>
      <c r="R1188" s="124">
        <v>311949.37</v>
      </c>
      <c r="S1188" s="37">
        <v>311949.37</v>
      </c>
    </row>
    <row r="1189" spans="2:19">
      <c r="B1189" s="6">
        <v>1976</v>
      </c>
      <c r="C1189" s="37">
        <v>441417.70999999996</v>
      </c>
      <c r="D1189" s="37">
        <v>441417.70999999996</v>
      </c>
      <c r="E1189" s="37">
        <v>441417.70999999996</v>
      </c>
      <c r="F1189" s="37">
        <v>441417.70999999996</v>
      </c>
      <c r="G1189" s="37">
        <v>441417.70999999996</v>
      </c>
      <c r="H1189" s="37">
        <v>441417.70999999996</v>
      </c>
      <c r="I1189" s="37">
        <v>444077.45</v>
      </c>
      <c r="J1189" s="37">
        <v>444077.45</v>
      </c>
      <c r="K1189" s="37">
        <v>680243.68</v>
      </c>
      <c r="L1189" s="37">
        <v>680243.68</v>
      </c>
      <c r="M1189" s="37">
        <v>680243.68</v>
      </c>
      <c r="N1189" s="37">
        <v>680243.68</v>
      </c>
      <c r="O1189" s="124">
        <v>683019.26</v>
      </c>
      <c r="P1189" s="124">
        <v>683019.26</v>
      </c>
      <c r="Q1189" s="124">
        <v>683019.26</v>
      </c>
      <c r="R1189" s="124">
        <v>683019.26</v>
      </c>
      <c r="S1189" s="37">
        <v>683019.26</v>
      </c>
    </row>
    <row r="1190" spans="2:19">
      <c r="B1190" s="6">
        <v>1975</v>
      </c>
      <c r="C1190" s="37">
        <v>91731.359999999986</v>
      </c>
      <c r="D1190" s="37">
        <v>91731.359999999986</v>
      </c>
      <c r="E1190" s="37">
        <v>91731.359999999986</v>
      </c>
      <c r="F1190" s="37">
        <v>91731.359999999986</v>
      </c>
      <c r="G1190" s="37">
        <v>91731.359999999986</v>
      </c>
      <c r="H1190" s="37">
        <v>91731.359999999986</v>
      </c>
      <c r="I1190" s="37">
        <v>91731.36</v>
      </c>
      <c r="J1190" s="37">
        <v>91731.36</v>
      </c>
      <c r="K1190" s="37">
        <v>254612.07</v>
      </c>
      <c r="L1190" s="37">
        <v>254612.07</v>
      </c>
      <c r="M1190" s="37">
        <v>254612.07</v>
      </c>
      <c r="N1190" s="37">
        <v>258268.32</v>
      </c>
      <c r="O1190" s="124">
        <v>259977.36</v>
      </c>
      <c r="P1190" s="124">
        <v>259977.36</v>
      </c>
      <c r="Q1190" s="124">
        <v>257798.72999999998</v>
      </c>
      <c r="R1190" s="124">
        <v>257798.72999999998</v>
      </c>
      <c r="S1190" s="37">
        <v>257798.72999999998</v>
      </c>
    </row>
    <row r="1191" spans="2:19">
      <c r="B1191" s="6">
        <v>1974</v>
      </c>
      <c r="C1191" s="37">
        <v>84456.209999999992</v>
      </c>
      <c r="D1191" s="37">
        <v>84456.209999999992</v>
      </c>
      <c r="E1191" s="37">
        <v>84456.209999999992</v>
      </c>
      <c r="F1191" s="37">
        <v>84456.209999999992</v>
      </c>
      <c r="G1191" s="37">
        <v>84456.209999999992</v>
      </c>
      <c r="H1191" s="37">
        <v>84456.209999999992</v>
      </c>
      <c r="I1191" s="37">
        <v>84456.21</v>
      </c>
      <c r="J1191" s="37">
        <v>84456.21</v>
      </c>
      <c r="K1191" s="37">
        <v>100908.57</v>
      </c>
      <c r="L1191" s="37">
        <v>100908.57</v>
      </c>
      <c r="M1191" s="37">
        <v>100908.57</v>
      </c>
      <c r="N1191" s="37">
        <v>104193.11000000002</v>
      </c>
      <c r="O1191" s="124">
        <v>104193.76</v>
      </c>
      <c r="P1191" s="124">
        <v>104193.76</v>
      </c>
      <c r="Q1191" s="124">
        <v>104193.76</v>
      </c>
      <c r="R1191" s="124">
        <v>104193.76</v>
      </c>
      <c r="S1191" s="37">
        <v>104193.76</v>
      </c>
    </row>
    <row r="1192" spans="2:19">
      <c r="B1192" s="6">
        <v>1973</v>
      </c>
      <c r="C1192" s="37">
        <v>81940.680000000008</v>
      </c>
      <c r="D1192" s="37">
        <v>81940.680000000008</v>
      </c>
      <c r="E1192" s="37">
        <v>81940.680000000008</v>
      </c>
      <c r="F1192" s="37">
        <v>81940.680000000008</v>
      </c>
      <c r="G1192" s="37">
        <v>81940.680000000008</v>
      </c>
      <c r="H1192" s="37">
        <v>81940.680000000008</v>
      </c>
      <c r="I1192" s="37">
        <v>81940.679999999993</v>
      </c>
      <c r="J1192" s="37">
        <v>81940.679999999993</v>
      </c>
      <c r="K1192" s="37">
        <v>188510.25999999998</v>
      </c>
      <c r="L1192" s="37">
        <v>188510.25999999998</v>
      </c>
      <c r="M1192" s="37">
        <v>188510.25999999998</v>
      </c>
      <c r="N1192" s="37">
        <v>192760.11</v>
      </c>
      <c r="O1192" s="124">
        <v>194214.13999999998</v>
      </c>
      <c r="P1192" s="124">
        <v>194214.13999999998</v>
      </c>
      <c r="Q1192" s="124">
        <v>194214.13999999998</v>
      </c>
      <c r="R1192" s="124">
        <v>194214.13999999998</v>
      </c>
      <c r="S1192" s="37">
        <v>194214.13999999998</v>
      </c>
    </row>
    <row r="1193" spans="2:19">
      <c r="B1193" s="6">
        <v>1972</v>
      </c>
      <c r="C1193" s="37">
        <v>20949.690000000002</v>
      </c>
      <c r="D1193" s="37">
        <v>20949.690000000002</v>
      </c>
      <c r="E1193" s="37">
        <v>20949.690000000002</v>
      </c>
      <c r="F1193" s="37">
        <v>20949.690000000002</v>
      </c>
      <c r="G1193" s="37">
        <v>20949.690000000002</v>
      </c>
      <c r="H1193" s="37">
        <v>20949.690000000002</v>
      </c>
      <c r="I1193" s="37">
        <v>25338.11</v>
      </c>
      <c r="J1193" s="37">
        <v>25338.11</v>
      </c>
      <c r="K1193" s="37">
        <v>159367.13999999996</v>
      </c>
      <c r="L1193" s="37">
        <v>159367.13999999996</v>
      </c>
      <c r="M1193" s="37">
        <v>159367.13999999996</v>
      </c>
      <c r="N1193" s="37">
        <v>189309.40999999997</v>
      </c>
      <c r="O1193" s="124">
        <v>204535.65999999997</v>
      </c>
      <c r="P1193" s="124">
        <v>204535.65999999997</v>
      </c>
      <c r="Q1193" s="124">
        <v>204535.65999999997</v>
      </c>
      <c r="R1193" s="124">
        <v>204535.65999999997</v>
      </c>
      <c r="S1193" s="37">
        <v>204535.65999999997</v>
      </c>
    </row>
    <row r="1194" spans="2:19">
      <c r="B1194" s="6">
        <v>1971</v>
      </c>
      <c r="C1194" s="37">
        <v>34488.68</v>
      </c>
      <c r="D1194" s="37">
        <v>34488.68</v>
      </c>
      <c r="E1194" s="37">
        <v>34488.68</v>
      </c>
      <c r="F1194" s="37">
        <v>34488.68</v>
      </c>
      <c r="G1194" s="37">
        <v>34488.68</v>
      </c>
      <c r="H1194" s="37">
        <v>34488.68</v>
      </c>
      <c r="I1194" s="37">
        <v>34488.68</v>
      </c>
      <c r="J1194" s="37">
        <v>34488.68</v>
      </c>
      <c r="K1194" s="37">
        <v>131888.25</v>
      </c>
      <c r="L1194" s="37">
        <v>131888.25</v>
      </c>
      <c r="M1194" s="37">
        <v>131888.25</v>
      </c>
      <c r="N1194" s="37">
        <v>140241.74000000002</v>
      </c>
      <c r="O1194" s="124">
        <v>161115.16999999998</v>
      </c>
      <c r="P1194" s="124">
        <v>161115.16999999998</v>
      </c>
      <c r="Q1194" s="124">
        <v>161115.16999999998</v>
      </c>
      <c r="R1194" s="124">
        <v>161115.16999999998</v>
      </c>
      <c r="S1194" s="37">
        <v>161115.16999999998</v>
      </c>
    </row>
    <row r="1195" spans="2:19">
      <c r="B1195" s="6">
        <v>1970</v>
      </c>
      <c r="C1195" s="37">
        <v>32846.42</v>
      </c>
      <c r="D1195" s="37">
        <v>32846.42</v>
      </c>
      <c r="E1195" s="37">
        <v>32846.42</v>
      </c>
      <c r="F1195" s="37">
        <v>32846.42</v>
      </c>
      <c r="G1195" s="37">
        <v>32846.42</v>
      </c>
      <c r="H1195" s="37">
        <v>32846.42</v>
      </c>
      <c r="I1195" s="37">
        <v>32846.42</v>
      </c>
      <c r="J1195" s="37">
        <v>32846.42</v>
      </c>
      <c r="K1195" s="37">
        <v>252993.36</v>
      </c>
      <c r="L1195" s="37">
        <v>252993.36</v>
      </c>
      <c r="M1195" s="37">
        <v>252993.36</v>
      </c>
      <c r="N1195" s="37">
        <v>261675.09000000003</v>
      </c>
      <c r="O1195" s="124">
        <v>261824.96</v>
      </c>
      <c r="P1195" s="124">
        <v>261824.96</v>
      </c>
      <c r="Q1195" s="124">
        <v>261510.52</v>
      </c>
      <c r="R1195" s="124">
        <v>261510.52</v>
      </c>
      <c r="S1195" s="37">
        <v>261510.52</v>
      </c>
    </row>
    <row r="1196" spans="2:19">
      <c r="B1196" s="6">
        <v>1969</v>
      </c>
      <c r="C1196" s="37">
        <v>115620.99</v>
      </c>
      <c r="D1196" s="37">
        <v>115620.99</v>
      </c>
      <c r="E1196" s="37">
        <v>115620.99</v>
      </c>
      <c r="F1196" s="37">
        <v>115620.99</v>
      </c>
      <c r="G1196" s="37">
        <v>115620.99</v>
      </c>
      <c r="H1196" s="37">
        <v>115620.99</v>
      </c>
      <c r="I1196" s="37">
        <v>115620.99</v>
      </c>
      <c r="J1196" s="37">
        <v>115620.99</v>
      </c>
      <c r="K1196" s="37">
        <v>208734.41999999998</v>
      </c>
      <c r="L1196" s="37">
        <v>208734.41999999998</v>
      </c>
      <c r="M1196" s="37">
        <v>208734.41999999998</v>
      </c>
      <c r="N1196" s="37">
        <v>216260.63</v>
      </c>
      <c r="O1196" s="124">
        <v>220229.36</v>
      </c>
      <c r="P1196" s="124">
        <v>220229.36</v>
      </c>
      <c r="Q1196" s="124">
        <v>220229.36</v>
      </c>
      <c r="R1196" s="124">
        <v>220229.36</v>
      </c>
      <c r="S1196" s="37">
        <v>220229.36</v>
      </c>
    </row>
    <row r="1197" spans="2:19">
      <c r="B1197" s="6">
        <v>1968</v>
      </c>
      <c r="C1197" s="37">
        <v>35278.1</v>
      </c>
      <c r="D1197" s="37">
        <v>35278.1</v>
      </c>
      <c r="E1197" s="37">
        <v>35278.1</v>
      </c>
      <c r="F1197" s="37">
        <v>35278.1</v>
      </c>
      <c r="G1197" s="37">
        <v>35278.1</v>
      </c>
      <c r="H1197" s="37">
        <v>35278.1</v>
      </c>
      <c r="I1197" s="37">
        <v>35278.1</v>
      </c>
      <c r="J1197" s="37">
        <v>35278.1</v>
      </c>
      <c r="K1197" s="37">
        <v>154189.25</v>
      </c>
      <c r="L1197" s="37">
        <v>154189.25</v>
      </c>
      <c r="M1197" s="37">
        <v>154189.25</v>
      </c>
      <c r="N1197" s="37">
        <v>156958.39999999999</v>
      </c>
      <c r="O1197" s="124">
        <v>156958.25</v>
      </c>
      <c r="P1197" s="124">
        <v>156958.25</v>
      </c>
      <c r="Q1197" s="124">
        <v>155305.25</v>
      </c>
      <c r="R1197" s="124">
        <v>155305.25</v>
      </c>
      <c r="S1197" s="37">
        <v>155305.25</v>
      </c>
    </row>
    <row r="1198" spans="2:19">
      <c r="B1198" s="6">
        <v>1967</v>
      </c>
      <c r="C1198" s="37">
        <v>8432.7300000000014</v>
      </c>
      <c r="D1198" s="37">
        <v>8432.7300000000014</v>
      </c>
      <c r="E1198" s="37">
        <v>8432.7300000000014</v>
      </c>
      <c r="F1198" s="37">
        <v>8432.7300000000014</v>
      </c>
      <c r="G1198" s="37">
        <v>8432.7300000000014</v>
      </c>
      <c r="H1198" s="37">
        <v>8432.7300000000014</v>
      </c>
      <c r="I1198" s="37">
        <v>8432.73</v>
      </c>
      <c r="J1198" s="37">
        <v>8432.73</v>
      </c>
      <c r="K1198" s="37">
        <v>181632.9</v>
      </c>
      <c r="L1198" s="37">
        <v>181632.9</v>
      </c>
      <c r="M1198" s="37">
        <v>181632.9</v>
      </c>
      <c r="N1198" s="37">
        <v>181884.46</v>
      </c>
      <c r="O1198" s="124">
        <v>181884.28999999998</v>
      </c>
      <c r="P1198" s="124">
        <v>181884.29</v>
      </c>
      <c r="Q1198" s="124">
        <v>181135.25</v>
      </c>
      <c r="R1198" s="124">
        <v>181135.25</v>
      </c>
      <c r="S1198" s="37">
        <v>181135.25</v>
      </c>
    </row>
    <row r="1199" spans="2:19">
      <c r="B1199" s="6">
        <v>1966</v>
      </c>
      <c r="C1199" s="37">
        <v>22931.439999999999</v>
      </c>
      <c r="D1199" s="37">
        <v>22931.439999999999</v>
      </c>
      <c r="E1199" s="37">
        <v>22931.439999999999</v>
      </c>
      <c r="F1199" s="37">
        <v>22931.439999999999</v>
      </c>
      <c r="G1199" s="37">
        <v>22931.439999999999</v>
      </c>
      <c r="H1199" s="37">
        <v>22931.439999999999</v>
      </c>
      <c r="I1199" s="37">
        <v>22931.439999999999</v>
      </c>
      <c r="J1199" s="37">
        <v>22931.439999999999</v>
      </c>
      <c r="K1199" s="37">
        <v>66363.099999999991</v>
      </c>
      <c r="L1199" s="37">
        <v>66363.099999999991</v>
      </c>
      <c r="M1199" s="37">
        <v>66363.099999999991</v>
      </c>
      <c r="N1199" s="37">
        <v>67339.659999999989</v>
      </c>
      <c r="O1199" s="124">
        <v>71189.52</v>
      </c>
      <c r="P1199" s="124">
        <v>71189.52</v>
      </c>
      <c r="Q1199" s="124">
        <v>71189.52</v>
      </c>
      <c r="R1199" s="124">
        <v>71189.52</v>
      </c>
      <c r="S1199" s="37">
        <v>71189.52</v>
      </c>
    </row>
    <row r="1200" spans="2:19">
      <c r="B1200" s="6">
        <v>1965</v>
      </c>
      <c r="C1200" s="37">
        <v>36928.06</v>
      </c>
      <c r="D1200" s="37">
        <v>36928.06</v>
      </c>
      <c r="E1200" s="37">
        <v>36928.06</v>
      </c>
      <c r="F1200" s="37">
        <v>36928.06</v>
      </c>
      <c r="G1200" s="37">
        <v>36928.06</v>
      </c>
      <c r="H1200" s="37">
        <v>36928.06</v>
      </c>
      <c r="I1200" s="37">
        <v>36928.06</v>
      </c>
      <c r="J1200" s="37">
        <v>36928.06</v>
      </c>
      <c r="K1200" s="37">
        <v>64912.039999999994</v>
      </c>
      <c r="L1200" s="37">
        <v>64912.039999999994</v>
      </c>
      <c r="M1200" s="37">
        <v>64912.039999999994</v>
      </c>
      <c r="N1200" s="37">
        <v>64912.039999999994</v>
      </c>
      <c r="O1200" s="124">
        <v>75222.27</v>
      </c>
      <c r="P1200" s="124">
        <v>75222.27</v>
      </c>
      <c r="Q1200" s="124">
        <v>75222.27</v>
      </c>
      <c r="R1200" s="124">
        <v>75222.27</v>
      </c>
      <c r="S1200" s="37">
        <v>75222.27</v>
      </c>
    </row>
    <row r="1201" spans="2:19">
      <c r="B1201" s="6">
        <v>1964</v>
      </c>
      <c r="C1201" s="37">
        <v>10508.6</v>
      </c>
      <c r="D1201" s="37">
        <v>10508.6</v>
      </c>
      <c r="E1201" s="37">
        <v>10508.6</v>
      </c>
      <c r="F1201" s="37">
        <v>10508.6</v>
      </c>
      <c r="G1201" s="37">
        <v>10508.6</v>
      </c>
      <c r="H1201" s="37">
        <v>10508.6</v>
      </c>
      <c r="I1201" s="37">
        <v>10508.6</v>
      </c>
      <c r="J1201" s="37">
        <v>10508.6</v>
      </c>
      <c r="K1201" s="37">
        <v>10508.6</v>
      </c>
      <c r="L1201" s="37">
        <v>10508.6</v>
      </c>
      <c r="M1201" s="37">
        <v>10508.6</v>
      </c>
      <c r="N1201" s="37">
        <v>11986.74</v>
      </c>
      <c r="O1201" s="124">
        <v>12543.529999999999</v>
      </c>
      <c r="P1201" s="124">
        <v>12543.529999999999</v>
      </c>
      <c r="Q1201" s="124">
        <v>12543.529999999999</v>
      </c>
      <c r="R1201" s="124">
        <v>12543.529999999999</v>
      </c>
      <c r="S1201" s="37">
        <v>12543.529999999999</v>
      </c>
    </row>
    <row r="1202" spans="2:19">
      <c r="B1202" s="6">
        <v>1963</v>
      </c>
      <c r="C1202" s="37">
        <v>3427.7</v>
      </c>
      <c r="D1202" s="37">
        <v>3427.7</v>
      </c>
      <c r="E1202" s="37">
        <v>3427.7</v>
      </c>
      <c r="F1202" s="37">
        <v>3427.7</v>
      </c>
      <c r="G1202" s="37">
        <v>3427.7</v>
      </c>
      <c r="H1202" s="37">
        <v>3427.7</v>
      </c>
      <c r="I1202" s="37">
        <v>3427.7</v>
      </c>
      <c r="J1202" s="37">
        <v>3427.7</v>
      </c>
      <c r="K1202" s="37">
        <v>3427.7</v>
      </c>
      <c r="L1202" s="37">
        <v>3427.7</v>
      </c>
      <c r="M1202" s="37">
        <v>3427.7</v>
      </c>
      <c r="N1202" s="37">
        <v>4034.1</v>
      </c>
      <c r="O1202" s="124">
        <v>13096.76</v>
      </c>
      <c r="P1202" s="124">
        <v>13096.76</v>
      </c>
      <c r="Q1202" s="124">
        <v>13096.76</v>
      </c>
      <c r="R1202" s="124">
        <v>13096.76</v>
      </c>
      <c r="S1202" s="37">
        <v>13096.76</v>
      </c>
    </row>
    <row r="1203" spans="2:19">
      <c r="B1203" s="6">
        <v>1962</v>
      </c>
      <c r="C1203" s="37">
        <v>17155.37</v>
      </c>
      <c r="D1203" s="37">
        <v>17155.37</v>
      </c>
      <c r="E1203" s="37">
        <v>17155.37</v>
      </c>
      <c r="F1203" s="37">
        <v>17155.37</v>
      </c>
      <c r="G1203" s="37">
        <v>17155.37</v>
      </c>
      <c r="H1203" s="37">
        <v>17155.37</v>
      </c>
      <c r="I1203" s="37">
        <v>17155.37</v>
      </c>
      <c r="J1203" s="37">
        <v>17155.37</v>
      </c>
      <c r="K1203" s="37">
        <v>21557.079999999998</v>
      </c>
      <c r="L1203" s="37">
        <v>21557.079999999998</v>
      </c>
      <c r="M1203" s="37">
        <v>21557.079999999998</v>
      </c>
      <c r="N1203" s="37">
        <v>23105.269999999997</v>
      </c>
      <c r="O1203" s="124">
        <v>29853.579999999998</v>
      </c>
      <c r="P1203" s="124">
        <v>29853.579999999998</v>
      </c>
      <c r="Q1203" s="124">
        <v>29853.579999999998</v>
      </c>
      <c r="R1203" s="124">
        <v>29853.579999999998</v>
      </c>
      <c r="S1203" s="37">
        <v>29853.579999999998</v>
      </c>
    </row>
    <row r="1204" spans="2:19">
      <c r="B1204" s="6">
        <v>1961</v>
      </c>
      <c r="C1204" s="37">
        <v>131511.44</v>
      </c>
      <c r="D1204" s="37">
        <v>131511.44</v>
      </c>
      <c r="E1204" s="37">
        <v>131511.44</v>
      </c>
      <c r="F1204" s="37">
        <v>131511.44</v>
      </c>
      <c r="G1204" s="37">
        <v>131511.44</v>
      </c>
      <c r="H1204" s="37">
        <v>131511.44</v>
      </c>
      <c r="I1204" s="37">
        <v>131511.44</v>
      </c>
      <c r="J1204" s="37">
        <v>131511.44</v>
      </c>
      <c r="K1204" s="37">
        <v>131511.44</v>
      </c>
      <c r="L1204" s="37">
        <v>131511.44</v>
      </c>
      <c r="M1204" s="37">
        <v>131511.44</v>
      </c>
      <c r="N1204" s="37">
        <v>131612.67000000001</v>
      </c>
      <c r="O1204" s="124">
        <v>143858.11000000002</v>
      </c>
      <c r="P1204" s="124">
        <v>143858.11000000002</v>
      </c>
      <c r="Q1204" s="124">
        <v>143858.11000000002</v>
      </c>
      <c r="R1204" s="124">
        <v>143858.11000000002</v>
      </c>
      <c r="S1204" s="37">
        <v>143858.11000000002</v>
      </c>
    </row>
    <row r="1205" spans="2:19">
      <c r="B1205" s="6">
        <v>1960</v>
      </c>
      <c r="C1205" s="37">
        <v>24448.43</v>
      </c>
      <c r="D1205" s="37">
        <v>24448.43</v>
      </c>
      <c r="E1205" s="37">
        <v>24448.43</v>
      </c>
      <c r="F1205" s="37">
        <v>24448.43</v>
      </c>
      <c r="G1205" s="37">
        <v>24448.43</v>
      </c>
      <c r="H1205" s="37">
        <v>24448.43</v>
      </c>
      <c r="I1205" s="37">
        <v>24448.43</v>
      </c>
      <c r="J1205" s="37">
        <v>24448.43</v>
      </c>
      <c r="K1205" s="37">
        <v>24448.43</v>
      </c>
      <c r="L1205" s="37">
        <v>24448.43</v>
      </c>
      <c r="M1205" s="37">
        <v>24448.43</v>
      </c>
      <c r="N1205" s="37">
        <v>25528.28</v>
      </c>
      <c r="O1205" s="124">
        <v>50670.009999999995</v>
      </c>
      <c r="P1205" s="124">
        <v>50670.009999999995</v>
      </c>
      <c r="Q1205" s="124">
        <v>50670.009999999995</v>
      </c>
      <c r="R1205" s="124">
        <v>50670.009999999995</v>
      </c>
      <c r="S1205" s="37">
        <v>50670.009999999995</v>
      </c>
    </row>
    <row r="1206" spans="2:19">
      <c r="B1206" s="6">
        <v>1959</v>
      </c>
      <c r="C1206" s="37">
        <v>61034.45</v>
      </c>
      <c r="D1206" s="37">
        <v>61034.45</v>
      </c>
      <c r="E1206" s="37">
        <v>61034.45</v>
      </c>
      <c r="F1206" s="37">
        <v>61034.45</v>
      </c>
      <c r="G1206" s="37">
        <v>61034.45</v>
      </c>
      <c r="H1206" s="37">
        <v>61034.45</v>
      </c>
      <c r="I1206" s="37">
        <v>61034.45</v>
      </c>
      <c r="J1206" s="37">
        <v>61034.45</v>
      </c>
      <c r="K1206" s="37">
        <v>61034.45</v>
      </c>
      <c r="L1206" s="37">
        <v>61034.45</v>
      </c>
      <c r="M1206" s="37">
        <v>61034.45</v>
      </c>
      <c r="N1206" s="37">
        <v>61726.229999999996</v>
      </c>
      <c r="O1206" s="124">
        <v>74282.53</v>
      </c>
      <c r="P1206" s="124">
        <v>74282.53</v>
      </c>
      <c r="Q1206" s="124">
        <v>74282.53</v>
      </c>
      <c r="R1206" s="124">
        <v>74282.53</v>
      </c>
      <c r="S1206" s="37">
        <v>74282.53</v>
      </c>
    </row>
    <row r="1207" spans="2:19">
      <c r="B1207" s="6">
        <v>1958</v>
      </c>
      <c r="C1207" s="37">
        <v>2546.23</v>
      </c>
      <c r="D1207" s="37">
        <v>2546.23</v>
      </c>
      <c r="E1207" s="37">
        <v>2546.23</v>
      </c>
      <c r="F1207" s="37">
        <v>2546.23</v>
      </c>
      <c r="G1207" s="37">
        <v>2546.23</v>
      </c>
      <c r="H1207" s="37">
        <v>2546.23</v>
      </c>
      <c r="I1207" s="37">
        <v>2546.23</v>
      </c>
      <c r="J1207" s="37">
        <v>2546.23</v>
      </c>
      <c r="K1207" s="37">
        <v>2546.23</v>
      </c>
      <c r="L1207" s="37">
        <v>2546.23</v>
      </c>
      <c r="M1207" s="37">
        <v>2546.23</v>
      </c>
      <c r="N1207" s="37">
        <v>3009.46</v>
      </c>
      <c r="O1207" s="124">
        <v>9678.75</v>
      </c>
      <c r="P1207" s="124">
        <v>9678.75</v>
      </c>
      <c r="Q1207" s="124">
        <v>9678.75</v>
      </c>
      <c r="R1207" s="124">
        <v>9678.75</v>
      </c>
      <c r="S1207" s="37">
        <v>9678.75</v>
      </c>
    </row>
    <row r="1208" spans="2:19">
      <c r="B1208" s="6">
        <v>1957</v>
      </c>
      <c r="C1208" s="37">
        <v>11222.33</v>
      </c>
      <c r="D1208" s="37">
        <v>11222.33</v>
      </c>
      <c r="E1208" s="37">
        <v>11222.33</v>
      </c>
      <c r="F1208" s="37">
        <v>11222.33</v>
      </c>
      <c r="G1208" s="37">
        <v>11222.33</v>
      </c>
      <c r="H1208" s="37">
        <v>11222.33</v>
      </c>
      <c r="I1208" s="37">
        <v>11222.33</v>
      </c>
      <c r="J1208" s="37">
        <v>11222.33</v>
      </c>
      <c r="K1208" s="37">
        <v>11222.33</v>
      </c>
      <c r="L1208" s="37">
        <v>11222.33</v>
      </c>
      <c r="M1208" s="37">
        <v>11222.33</v>
      </c>
      <c r="N1208" s="37">
        <v>13701.59</v>
      </c>
      <c r="O1208" s="124">
        <v>11685.56</v>
      </c>
      <c r="P1208" s="124">
        <v>11685.56</v>
      </c>
      <c r="Q1208" s="124">
        <v>11685.56</v>
      </c>
      <c r="R1208" s="124">
        <v>11685.56</v>
      </c>
      <c r="S1208" s="37">
        <v>11685.56</v>
      </c>
    </row>
    <row r="1209" spans="2:19">
      <c r="B1209" s="6">
        <v>1956</v>
      </c>
      <c r="C1209" s="37">
        <v>50229.32</v>
      </c>
      <c r="D1209" s="37">
        <v>50229.32</v>
      </c>
      <c r="E1209" s="37">
        <v>50229.32</v>
      </c>
      <c r="F1209" s="37">
        <v>50229.32</v>
      </c>
      <c r="G1209" s="37">
        <v>50229.32</v>
      </c>
      <c r="H1209" s="37">
        <v>50229.32</v>
      </c>
      <c r="I1209" s="37">
        <v>50229.32</v>
      </c>
      <c r="J1209" s="37">
        <v>50229.32</v>
      </c>
      <c r="K1209" s="37">
        <v>60592.160000000003</v>
      </c>
      <c r="L1209" s="37">
        <v>60592.160000000003</v>
      </c>
      <c r="M1209" s="37">
        <v>60592.160000000003</v>
      </c>
      <c r="N1209" s="37">
        <v>60750.66</v>
      </c>
      <c r="O1209" s="124">
        <v>63071.58</v>
      </c>
      <c r="P1209" s="124">
        <v>63071.58</v>
      </c>
      <c r="Q1209" s="124">
        <v>63071.58</v>
      </c>
      <c r="R1209" s="124">
        <v>63071.58</v>
      </c>
      <c r="S1209" s="37">
        <v>63071.58</v>
      </c>
    </row>
    <row r="1210" spans="2:19">
      <c r="B1210" s="6">
        <v>1955</v>
      </c>
      <c r="C1210" s="37">
        <v>3641.93</v>
      </c>
      <c r="D1210" s="37">
        <v>3641.93</v>
      </c>
      <c r="E1210" s="37">
        <v>3641.93</v>
      </c>
      <c r="F1210" s="37">
        <v>3641.93</v>
      </c>
      <c r="G1210" s="37">
        <v>3641.93</v>
      </c>
      <c r="H1210" s="37">
        <v>3641.93</v>
      </c>
      <c r="I1210" s="37">
        <v>3641.93</v>
      </c>
      <c r="J1210" s="37">
        <v>3641.93</v>
      </c>
      <c r="K1210" s="37">
        <v>111868.09</v>
      </c>
      <c r="L1210" s="37">
        <v>111868.09</v>
      </c>
      <c r="M1210" s="37">
        <v>111868.09</v>
      </c>
      <c r="N1210" s="37">
        <v>111868.09</v>
      </c>
      <c r="O1210" s="124">
        <v>114282.25</v>
      </c>
      <c r="P1210" s="124">
        <v>114282.25</v>
      </c>
      <c r="Q1210" s="124">
        <v>114282.25</v>
      </c>
      <c r="R1210" s="124">
        <v>114282.25</v>
      </c>
      <c r="S1210" s="37">
        <v>114282.25</v>
      </c>
    </row>
    <row r="1211" spans="2:19">
      <c r="B1211" s="6">
        <v>1954</v>
      </c>
      <c r="C1211" s="37">
        <v>3208.35</v>
      </c>
      <c r="D1211" s="37">
        <v>3208.35</v>
      </c>
      <c r="E1211" s="37">
        <v>3208.35</v>
      </c>
      <c r="F1211" s="37">
        <v>3208.35</v>
      </c>
      <c r="G1211" s="37">
        <v>3208.35</v>
      </c>
      <c r="H1211" s="37">
        <v>3208.35</v>
      </c>
      <c r="I1211" s="37">
        <v>3208.35</v>
      </c>
      <c r="J1211" s="37">
        <v>3208.35</v>
      </c>
      <c r="K1211" s="37">
        <v>3208.35</v>
      </c>
      <c r="L1211" s="37">
        <v>3208.35</v>
      </c>
      <c r="M1211" s="37">
        <v>3208.35</v>
      </c>
      <c r="N1211" s="37">
        <v>3208.35</v>
      </c>
      <c r="O1211" s="124">
        <v>3537.1100000000006</v>
      </c>
      <c r="P1211" s="124">
        <v>3537.1100000000006</v>
      </c>
      <c r="Q1211" s="124">
        <v>3537.1100000000006</v>
      </c>
      <c r="R1211" s="124">
        <v>3537.1100000000006</v>
      </c>
      <c r="S1211" s="37">
        <v>3537.1100000000006</v>
      </c>
    </row>
    <row r="1212" spans="2:19">
      <c r="B1212" s="6">
        <v>1953</v>
      </c>
      <c r="C1212" s="37">
        <v>5367.03</v>
      </c>
      <c r="D1212" s="37">
        <v>5367.03</v>
      </c>
      <c r="E1212" s="37">
        <v>5367.03</v>
      </c>
      <c r="F1212" s="37">
        <v>5367.03</v>
      </c>
      <c r="G1212" s="37">
        <v>5367.03</v>
      </c>
      <c r="H1212" s="37">
        <v>5367.03</v>
      </c>
      <c r="I1212" s="37">
        <v>5367.03</v>
      </c>
      <c r="J1212" s="37">
        <v>5367.03</v>
      </c>
      <c r="K1212" s="37">
        <v>5367.03</v>
      </c>
      <c r="L1212" s="37">
        <v>5367.03</v>
      </c>
      <c r="M1212" s="37">
        <v>5367.03</v>
      </c>
      <c r="N1212" s="37">
        <v>5480.03</v>
      </c>
      <c r="O1212" s="124">
        <v>9536.0800000000017</v>
      </c>
      <c r="P1212" s="124">
        <v>9536.0800000000017</v>
      </c>
      <c r="Q1212" s="124">
        <v>9536.0800000000017</v>
      </c>
      <c r="R1212" s="124">
        <v>9536.0800000000017</v>
      </c>
      <c r="S1212" s="37">
        <v>9536.0800000000017</v>
      </c>
    </row>
    <row r="1213" spans="2:19">
      <c r="B1213" s="6">
        <v>1952</v>
      </c>
      <c r="C1213" s="37">
        <v>2732.34</v>
      </c>
      <c r="D1213" s="37">
        <v>2732.34</v>
      </c>
      <c r="E1213" s="37">
        <v>2732.34</v>
      </c>
      <c r="F1213" s="37">
        <v>2732.34</v>
      </c>
      <c r="G1213" s="37">
        <v>2732.34</v>
      </c>
      <c r="H1213" s="37">
        <v>2732.34</v>
      </c>
      <c r="I1213" s="37">
        <v>2732.34</v>
      </c>
      <c r="J1213" s="37">
        <v>2732.34</v>
      </c>
      <c r="K1213" s="37">
        <v>2732.34</v>
      </c>
      <c r="L1213" s="37">
        <v>2732.34</v>
      </c>
      <c r="M1213" s="37">
        <v>2732.34</v>
      </c>
      <c r="N1213" s="37">
        <v>3969.67</v>
      </c>
      <c r="O1213" s="124">
        <v>3969.67</v>
      </c>
      <c r="P1213" s="124">
        <v>3969.67</v>
      </c>
      <c r="Q1213" s="124">
        <v>3969.67</v>
      </c>
      <c r="R1213" s="124">
        <v>3969.67</v>
      </c>
      <c r="S1213" s="37">
        <v>3969.67</v>
      </c>
    </row>
    <row r="1214" spans="2:19">
      <c r="B1214" s="6">
        <v>1951</v>
      </c>
      <c r="C1214" s="37">
        <v>0</v>
      </c>
      <c r="D1214" s="37">
        <v>0</v>
      </c>
      <c r="E1214" s="37">
        <v>0</v>
      </c>
      <c r="F1214" s="37">
        <v>0</v>
      </c>
      <c r="G1214" s="37">
        <v>0</v>
      </c>
      <c r="H1214" s="37">
        <v>0</v>
      </c>
      <c r="I1214" s="37">
        <v>0</v>
      </c>
      <c r="J1214" s="37">
        <v>0</v>
      </c>
      <c r="K1214" s="37">
        <v>0</v>
      </c>
      <c r="L1214" s="37">
        <v>0</v>
      </c>
      <c r="M1214" s="37">
        <v>0</v>
      </c>
      <c r="N1214" s="37">
        <v>1032.3</v>
      </c>
      <c r="O1214" s="124">
        <v>1032.3</v>
      </c>
      <c r="P1214" s="124">
        <v>1032.3</v>
      </c>
      <c r="Q1214" s="124">
        <v>1032.3</v>
      </c>
      <c r="R1214" s="124">
        <v>1032.3</v>
      </c>
      <c r="S1214" s="37">
        <v>1032.3</v>
      </c>
    </row>
    <row r="1215" spans="2:19">
      <c r="B1215" s="6">
        <v>1950</v>
      </c>
      <c r="C1215" s="37">
        <v>1265.96</v>
      </c>
      <c r="D1215" s="37">
        <v>1265.96</v>
      </c>
      <c r="E1215" s="37">
        <v>1265.96</v>
      </c>
      <c r="F1215" s="37">
        <v>1265.96</v>
      </c>
      <c r="G1215" s="37">
        <v>1265.96</v>
      </c>
      <c r="H1215" s="37">
        <v>1265.96</v>
      </c>
      <c r="I1215" s="37">
        <v>1265.96</v>
      </c>
      <c r="J1215" s="37">
        <v>1265.96</v>
      </c>
      <c r="K1215" s="37">
        <v>1265.96</v>
      </c>
      <c r="L1215" s="37">
        <v>1265.96</v>
      </c>
      <c r="M1215" s="37">
        <v>1265.96</v>
      </c>
      <c r="N1215" s="37">
        <v>1265.96</v>
      </c>
      <c r="O1215" s="124">
        <v>2104.4700000000003</v>
      </c>
      <c r="P1215" s="124">
        <v>2104.4700000000003</v>
      </c>
      <c r="Q1215" s="124">
        <v>2104.4700000000003</v>
      </c>
      <c r="R1215" s="124">
        <v>2104.4700000000003</v>
      </c>
      <c r="S1215" s="37">
        <v>2104.4700000000003</v>
      </c>
    </row>
    <row r="1216" spans="2:19">
      <c r="B1216" s="6">
        <v>1949</v>
      </c>
      <c r="C1216" s="37">
        <v>1386.63</v>
      </c>
      <c r="D1216" s="37">
        <v>1386.63</v>
      </c>
      <c r="E1216" s="37">
        <v>1386.63</v>
      </c>
      <c r="F1216" s="37">
        <v>1386.63</v>
      </c>
      <c r="G1216" s="37">
        <v>1386.63</v>
      </c>
      <c r="H1216" s="37">
        <v>1386.63</v>
      </c>
      <c r="I1216" s="37">
        <v>1386.63</v>
      </c>
      <c r="J1216" s="37">
        <v>1386.63</v>
      </c>
      <c r="K1216" s="37">
        <v>1386.63</v>
      </c>
      <c r="L1216" s="37">
        <v>1386.63</v>
      </c>
      <c r="M1216" s="37">
        <v>1386.63</v>
      </c>
      <c r="N1216" s="37">
        <v>1386.63</v>
      </c>
      <c r="O1216" s="124">
        <v>1386.6299999999999</v>
      </c>
      <c r="P1216" s="124">
        <v>1386.6299999999999</v>
      </c>
      <c r="Q1216" s="124">
        <v>1386.6299999999999</v>
      </c>
      <c r="R1216" s="124">
        <v>1386.6299999999999</v>
      </c>
      <c r="S1216" s="37">
        <v>1386.6299999999999</v>
      </c>
    </row>
    <row r="1217" spans="2:19">
      <c r="B1217" s="6">
        <v>1948</v>
      </c>
      <c r="C1217" s="37">
        <v>14700.15</v>
      </c>
      <c r="D1217" s="37">
        <v>14700.15</v>
      </c>
      <c r="E1217" s="37">
        <v>14700.15</v>
      </c>
      <c r="F1217" s="37">
        <v>14700.15</v>
      </c>
      <c r="G1217" s="37">
        <v>14700.15</v>
      </c>
      <c r="H1217" s="37">
        <v>14700.15</v>
      </c>
      <c r="I1217" s="37">
        <v>14700.15</v>
      </c>
      <c r="J1217" s="37">
        <v>14700.15</v>
      </c>
      <c r="K1217" s="37">
        <v>14700.15</v>
      </c>
      <c r="L1217" s="37">
        <v>14700.15</v>
      </c>
      <c r="M1217" s="37">
        <v>14700.15</v>
      </c>
      <c r="N1217" s="37">
        <v>15188.939999999999</v>
      </c>
      <c r="O1217" s="124">
        <v>19636.129999999997</v>
      </c>
      <c r="P1217" s="124">
        <v>19636.129999999997</v>
      </c>
      <c r="Q1217" s="124">
        <v>19636.129999999997</v>
      </c>
      <c r="R1217" s="124">
        <v>19636.129999999997</v>
      </c>
      <c r="S1217" s="37">
        <v>19636.129999999997</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124">
        <v>0</v>
      </c>
      <c r="P1218" s="124">
        <v>0</v>
      </c>
      <c r="Q1218" s="124">
        <v>0</v>
      </c>
      <c r="R1218" s="124">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124">
        <v>0</v>
      </c>
      <c r="P1219" s="124">
        <v>0</v>
      </c>
      <c r="Q1219" s="124">
        <v>0</v>
      </c>
      <c r="R1219" s="124">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124">
        <v>0</v>
      </c>
      <c r="P1220" s="124">
        <v>0</v>
      </c>
      <c r="Q1220" s="124">
        <v>0</v>
      </c>
      <c r="R1220" s="124">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124">
        <v>0</v>
      </c>
      <c r="P1221" s="124">
        <v>0</v>
      </c>
      <c r="Q1221" s="124">
        <v>0</v>
      </c>
      <c r="R1221" s="124">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124">
        <v>0</v>
      </c>
      <c r="P1222" s="124">
        <v>0</v>
      </c>
      <c r="Q1222" s="124">
        <v>0</v>
      </c>
      <c r="R1222" s="124">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124">
        <v>0</v>
      </c>
      <c r="P1223" s="124">
        <v>0</v>
      </c>
      <c r="Q1223" s="124">
        <v>0</v>
      </c>
      <c r="R1223" s="124">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124">
        <v>0</v>
      </c>
      <c r="P1224" s="124">
        <v>0</v>
      </c>
      <c r="Q1224" s="124">
        <v>0</v>
      </c>
      <c r="R1224" s="124">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124">
        <v>0</v>
      </c>
      <c r="P1225" s="124">
        <v>0</v>
      </c>
      <c r="Q1225" s="124">
        <v>0</v>
      </c>
      <c r="R1225" s="124">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124">
        <v>0</v>
      </c>
      <c r="P1226" s="124">
        <v>0</v>
      </c>
      <c r="Q1226" s="124">
        <v>0</v>
      </c>
      <c r="R1226" s="124">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124">
        <v>0</v>
      </c>
      <c r="P1227" s="124">
        <v>0</v>
      </c>
      <c r="Q1227" s="124">
        <v>0</v>
      </c>
      <c r="R1227" s="124">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124">
        <v>0</v>
      </c>
      <c r="P1228" s="124">
        <v>0</v>
      </c>
      <c r="Q1228" s="124">
        <v>0</v>
      </c>
      <c r="R1228" s="124">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124">
        <v>0</v>
      </c>
      <c r="P1229" s="124">
        <v>0</v>
      </c>
      <c r="Q1229" s="124">
        <v>0</v>
      </c>
      <c r="R1229" s="124">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124">
        <v>0</v>
      </c>
      <c r="P1230" s="124">
        <v>0</v>
      </c>
      <c r="Q1230" s="124">
        <v>0</v>
      </c>
      <c r="R1230" s="124">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124">
        <v>0</v>
      </c>
      <c r="P1231" s="124">
        <v>0</v>
      </c>
      <c r="Q1231" s="124">
        <v>0</v>
      </c>
      <c r="R1231" s="124">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124">
        <v>0</v>
      </c>
      <c r="P1232" s="124">
        <v>0</v>
      </c>
      <c r="Q1232" s="124">
        <v>0</v>
      </c>
      <c r="R1232" s="124">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124">
        <v>0</v>
      </c>
      <c r="P1233" s="124">
        <v>0</v>
      </c>
      <c r="Q1233" s="124">
        <v>0</v>
      </c>
      <c r="R1233" s="124">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124">
        <v>0</v>
      </c>
      <c r="P1234" s="124">
        <v>0</v>
      </c>
      <c r="Q1234" s="124">
        <v>0</v>
      </c>
      <c r="R1234" s="124">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124">
        <v>0</v>
      </c>
      <c r="P1235" s="124">
        <v>0</v>
      </c>
      <c r="Q1235" s="124">
        <v>0</v>
      </c>
      <c r="R1235" s="124">
        <v>0</v>
      </c>
      <c r="S1235" s="37">
        <v>0</v>
      </c>
    </row>
    <row r="1236" spans="1:19">
      <c r="A1236" s="75" t="s">
        <v>116</v>
      </c>
      <c r="B1236" s="7" t="s">
        <v>10</v>
      </c>
      <c r="C1236" s="8">
        <f>SUM(C1159:C1235)</f>
        <v>2305643.9599999995</v>
      </c>
      <c r="D1236" s="8">
        <f>SUM(D1158:D1235)</f>
        <v>2305643.9599999995</v>
      </c>
      <c r="E1236" s="8">
        <f>SUM(E1157:E1235)</f>
        <v>2305643.9599999995</v>
      </c>
      <c r="F1236" s="8">
        <f>SUM(F1156:F1235)</f>
        <v>2305643.9599999995</v>
      </c>
      <c r="G1236" s="8">
        <f>SUM(G1155:G1235)</f>
        <v>2305643.9599999995</v>
      </c>
      <c r="H1236" s="8">
        <f>SUM(H1149:H1235)</f>
        <v>2305643.9599999995</v>
      </c>
      <c r="I1236" s="8">
        <f>SUM(I1149:I1235)</f>
        <v>2316844.5300000003</v>
      </c>
      <c r="J1236" s="8">
        <f t="shared" ref="J1236" si="21">SUM(J1149:J1235)</f>
        <v>2316844.5300000003</v>
      </c>
      <c r="K1236" s="8">
        <f>SUM(K1149:K1235)</f>
        <v>4756800.55</v>
      </c>
      <c r="L1236" s="8">
        <f t="shared" ref="L1236" si="22">SUM(L1149:L1235)</f>
        <v>4756800.55</v>
      </c>
      <c r="M1236" s="8">
        <f>SUM(M1149:M1235)</f>
        <v>4756800.55</v>
      </c>
      <c r="N1236" s="11">
        <f>SUM(N1144:N1235)</f>
        <v>4942030.1099999994</v>
      </c>
      <c r="O1236" s="11">
        <f>SUM(O1144:O1235)</f>
        <v>5225731.4499999993</v>
      </c>
      <c r="P1236" s="11">
        <f>SUM(P1144:P1235)</f>
        <v>5225731.4499999993</v>
      </c>
      <c r="Q1236" s="11">
        <f>SUM(Q1144:Q1235)</f>
        <v>5220836.3399999989</v>
      </c>
      <c r="R1236" s="11">
        <f>SUM(R1143:R1235)</f>
        <v>5220836.2199999988</v>
      </c>
      <c r="S1236" s="11">
        <f>SUM(S1143:S1235)</f>
        <v>5220836.2199999988</v>
      </c>
    </row>
    <row r="1237" spans="1:19" ht="13.5" thickBot="1">
      <c r="A1237" s="76"/>
      <c r="B1237" s="7"/>
      <c r="C1237" s="8"/>
      <c r="D1237" s="8"/>
      <c r="E1237" s="8"/>
      <c r="F1237" s="8"/>
      <c r="G1237" s="8"/>
      <c r="H1237" s="8"/>
      <c r="I1237" s="8"/>
      <c r="J1237" s="8"/>
      <c r="K1237" s="8"/>
      <c r="L1237" s="8"/>
      <c r="M1237" s="10"/>
      <c r="O1237" s="125"/>
      <c r="P1237" s="125"/>
      <c r="Q1237" s="125"/>
      <c r="R1237" s="125"/>
    </row>
    <row r="1238" spans="1:19" ht="13.5" thickBot="1">
      <c r="A1238" s="79" t="s">
        <v>117</v>
      </c>
      <c r="B1238" s="6">
        <v>2022</v>
      </c>
      <c r="C1238" s="36"/>
      <c r="D1238" s="36"/>
      <c r="E1238" s="36"/>
      <c r="F1238" s="36"/>
      <c r="G1238" s="36"/>
      <c r="H1238" s="36"/>
      <c r="I1238" s="36"/>
      <c r="J1238" s="36"/>
      <c r="K1238" s="36"/>
      <c r="L1238" s="36"/>
      <c r="M1238" s="36"/>
      <c r="N1238" s="36"/>
      <c r="O1238" s="122"/>
      <c r="P1238" s="122"/>
      <c r="Q1238" s="122"/>
      <c r="R1238" s="123"/>
      <c r="S1238" s="37">
        <v>601671.81999999995</v>
      </c>
    </row>
    <row r="1239" spans="1:19">
      <c r="A1239" s="38"/>
      <c r="B1239" s="6">
        <v>2021</v>
      </c>
      <c r="C1239" s="36"/>
      <c r="D1239" s="36"/>
      <c r="E1239" s="36"/>
      <c r="F1239" s="36"/>
      <c r="G1239" s="36"/>
      <c r="H1239" s="36"/>
      <c r="I1239" s="36"/>
      <c r="J1239" s="36"/>
      <c r="K1239" s="36"/>
      <c r="L1239" s="36"/>
      <c r="M1239" s="36"/>
      <c r="N1239" s="36"/>
      <c r="O1239" s="122"/>
      <c r="P1239" s="122"/>
      <c r="Q1239" s="122"/>
      <c r="R1239" s="124">
        <v>0</v>
      </c>
      <c r="S1239" s="37">
        <v>0</v>
      </c>
    </row>
    <row r="1240" spans="1:19">
      <c r="B1240" s="6">
        <v>2020</v>
      </c>
      <c r="C1240" s="36"/>
      <c r="D1240" s="36"/>
      <c r="E1240" s="36"/>
      <c r="F1240" s="36"/>
      <c r="G1240" s="36"/>
      <c r="H1240" s="36"/>
      <c r="I1240" s="36"/>
      <c r="J1240" s="36"/>
      <c r="K1240" s="36"/>
      <c r="L1240" s="36"/>
      <c r="M1240" s="36"/>
      <c r="N1240" s="36"/>
      <c r="O1240" s="122"/>
      <c r="P1240" s="122"/>
      <c r="Q1240" s="124">
        <v>478810.89</v>
      </c>
      <c r="R1240" s="124">
        <v>478810.89</v>
      </c>
      <c r="S1240" s="37">
        <v>478810.89</v>
      </c>
    </row>
    <row r="1241" spans="1:19">
      <c r="A1241" s="40"/>
      <c r="B1241" s="6">
        <v>2019</v>
      </c>
      <c r="C1241" s="36"/>
      <c r="D1241" s="36"/>
      <c r="E1241" s="36"/>
      <c r="F1241" s="36"/>
      <c r="G1241" s="36"/>
      <c r="H1241" s="36"/>
      <c r="I1241" s="36"/>
      <c r="J1241" s="36"/>
      <c r="K1241" s="36"/>
      <c r="L1241" s="36"/>
      <c r="M1241" s="36"/>
      <c r="N1241" s="36"/>
      <c r="O1241" s="122"/>
      <c r="P1241" s="124">
        <v>1097715.3899999999</v>
      </c>
      <c r="Q1241" s="124">
        <v>1317665.98</v>
      </c>
      <c r="R1241" s="124">
        <v>1317665.98</v>
      </c>
      <c r="S1241" s="37">
        <v>1317665.98</v>
      </c>
    </row>
    <row r="1242" spans="1:19">
      <c r="A1242" s="40"/>
      <c r="B1242" s="6">
        <v>2018</v>
      </c>
      <c r="C1242" s="36"/>
      <c r="D1242" s="36"/>
      <c r="E1242" s="36"/>
      <c r="F1242" s="36"/>
      <c r="G1242" s="36"/>
      <c r="H1242" s="36"/>
      <c r="I1242" s="36"/>
      <c r="J1242" s="36"/>
      <c r="K1242" s="36"/>
      <c r="L1242" s="36"/>
      <c r="M1242" s="36"/>
      <c r="N1242" s="36"/>
      <c r="O1242" s="124">
        <v>235890.66999999998</v>
      </c>
      <c r="P1242" s="124">
        <v>235890.66999999998</v>
      </c>
      <c r="Q1242" s="124">
        <v>253094.05</v>
      </c>
      <c r="R1242" s="124">
        <v>253094.05</v>
      </c>
      <c r="S1242" s="37">
        <v>253094.05</v>
      </c>
    </row>
    <row r="1243" spans="1:19">
      <c r="A1243" s="40"/>
      <c r="B1243" s="6">
        <v>2017</v>
      </c>
      <c r="C1243" s="36"/>
      <c r="D1243" s="36"/>
      <c r="E1243" s="36"/>
      <c r="F1243" s="36"/>
      <c r="G1243" s="36"/>
      <c r="H1243" s="36"/>
      <c r="I1243" s="36"/>
      <c r="J1243" s="36"/>
      <c r="K1243" s="36"/>
      <c r="L1243" s="36"/>
      <c r="M1243" s="36"/>
      <c r="N1243" s="37">
        <v>304246.78000000003</v>
      </c>
      <c r="O1243" s="124">
        <v>0</v>
      </c>
      <c r="P1243" s="124">
        <v>0</v>
      </c>
      <c r="Q1243" s="124">
        <v>776618.52</v>
      </c>
      <c r="R1243" s="124">
        <v>776618.52</v>
      </c>
      <c r="S1243" s="37">
        <v>776618.52</v>
      </c>
    </row>
    <row r="1244" spans="1:19">
      <c r="B1244" s="6">
        <v>2016</v>
      </c>
      <c r="C1244" s="36"/>
      <c r="D1244" s="36"/>
      <c r="E1244" s="36"/>
      <c r="F1244" s="36"/>
      <c r="G1244" s="36"/>
      <c r="H1244" s="36"/>
      <c r="I1244" s="36"/>
      <c r="J1244" s="36"/>
      <c r="K1244" s="36"/>
      <c r="L1244" s="36"/>
      <c r="M1244" s="37">
        <v>5618189.7599999998</v>
      </c>
      <c r="N1244" s="37">
        <v>5755745.0499999998</v>
      </c>
      <c r="O1244" s="124">
        <v>103037.42</v>
      </c>
      <c r="P1244" s="124">
        <v>103037.42</v>
      </c>
      <c r="Q1244" s="124">
        <v>103037.42</v>
      </c>
      <c r="R1244" s="124">
        <v>103037.42</v>
      </c>
      <c r="S1244" s="37">
        <v>103037.42</v>
      </c>
    </row>
    <row r="1245" spans="1:19">
      <c r="B1245" s="6">
        <v>2015</v>
      </c>
      <c r="C1245" s="36"/>
      <c r="D1245" s="36"/>
      <c r="E1245" s="36"/>
      <c r="F1245" s="36"/>
      <c r="G1245" s="36"/>
      <c r="H1245" s="36"/>
      <c r="I1245" s="36"/>
      <c r="J1245" s="36"/>
      <c r="K1245" s="36"/>
      <c r="L1245" s="37">
        <v>222538.01</v>
      </c>
      <c r="M1245" s="37">
        <v>226601.11000000002</v>
      </c>
      <c r="N1245" s="37">
        <v>226601.11000000002</v>
      </c>
      <c r="O1245" s="124">
        <v>0</v>
      </c>
      <c r="P1245" s="124">
        <v>0</v>
      </c>
      <c r="Q1245" s="124">
        <v>876938.09</v>
      </c>
      <c r="R1245" s="124">
        <v>876938.09</v>
      </c>
      <c r="S1245" s="37">
        <v>876938.09</v>
      </c>
    </row>
    <row r="1246" spans="1:19">
      <c r="B1246" s="6">
        <v>2014</v>
      </c>
      <c r="C1246" s="36"/>
      <c r="D1246" s="36"/>
      <c r="E1246" s="36"/>
      <c r="F1246" s="36"/>
      <c r="G1246" s="36"/>
      <c r="H1246" s="36"/>
      <c r="I1246" s="36"/>
      <c r="J1246" s="36"/>
      <c r="K1246" s="37">
        <v>1177048.53</v>
      </c>
      <c r="L1246" s="37">
        <v>1177048.53</v>
      </c>
      <c r="M1246" s="37">
        <v>1177048.53</v>
      </c>
      <c r="N1246" s="37">
        <v>1177048.53</v>
      </c>
      <c r="O1246" s="124">
        <v>364763.52</v>
      </c>
      <c r="P1246" s="124">
        <v>364763.52</v>
      </c>
      <c r="Q1246" s="124">
        <v>364763.52</v>
      </c>
      <c r="R1246" s="124">
        <v>364763.52</v>
      </c>
      <c r="S1246" s="37">
        <v>364763.52</v>
      </c>
    </row>
    <row r="1247" spans="1:19">
      <c r="B1247" s="6">
        <v>2013</v>
      </c>
      <c r="C1247" s="36"/>
      <c r="D1247" s="36"/>
      <c r="E1247" s="36"/>
      <c r="F1247" s="36"/>
      <c r="G1247" s="36"/>
      <c r="H1247" s="36"/>
      <c r="I1247" s="36"/>
      <c r="J1247" s="37">
        <v>950714.49</v>
      </c>
      <c r="K1247" s="37">
        <v>950714.49</v>
      </c>
      <c r="L1247" s="37">
        <v>950714.49</v>
      </c>
      <c r="M1247" s="37">
        <v>950714.49</v>
      </c>
      <c r="N1247" s="37">
        <v>950714.49</v>
      </c>
      <c r="O1247" s="124">
        <v>229818</v>
      </c>
      <c r="P1247" s="124">
        <v>229818</v>
      </c>
      <c r="Q1247" s="124">
        <v>229818</v>
      </c>
      <c r="R1247" s="124">
        <v>229818</v>
      </c>
      <c r="S1247" s="37">
        <v>115598</v>
      </c>
    </row>
    <row r="1248" spans="1:19">
      <c r="B1248" s="6">
        <v>2012</v>
      </c>
      <c r="C1248" s="36"/>
      <c r="D1248" s="36"/>
      <c r="E1248" s="36"/>
      <c r="F1248" s="36"/>
      <c r="G1248" s="36"/>
      <c r="H1248" s="36"/>
      <c r="I1248" s="37">
        <v>331749.75</v>
      </c>
      <c r="J1248" s="37">
        <v>332405.75</v>
      </c>
      <c r="K1248" s="37">
        <v>332405.75</v>
      </c>
      <c r="L1248" s="37">
        <v>332405.75</v>
      </c>
      <c r="M1248" s="37">
        <v>332405.75</v>
      </c>
      <c r="N1248" s="37">
        <v>332405.75</v>
      </c>
      <c r="O1248" s="124">
        <v>0</v>
      </c>
      <c r="P1248" s="124">
        <v>0</v>
      </c>
      <c r="Q1248" s="124">
        <v>0</v>
      </c>
      <c r="R1248" s="124">
        <v>0</v>
      </c>
      <c r="S1248" s="37">
        <v>0</v>
      </c>
    </row>
    <row r="1249" spans="2:19">
      <c r="B1249" s="6">
        <v>2011</v>
      </c>
      <c r="C1249" s="36"/>
      <c r="D1249" s="36"/>
      <c r="E1249" s="36"/>
      <c r="F1249" s="36"/>
      <c r="G1249" s="36"/>
      <c r="H1249" s="37">
        <v>2690648.75</v>
      </c>
      <c r="I1249" s="37">
        <v>2926044.55</v>
      </c>
      <c r="J1249" s="37">
        <v>2933765.88</v>
      </c>
      <c r="K1249" s="37">
        <v>2933765.88</v>
      </c>
      <c r="L1249" s="37">
        <v>2933765.88</v>
      </c>
      <c r="M1249" s="37">
        <v>2933765.88</v>
      </c>
      <c r="N1249" s="37">
        <v>2933765.88</v>
      </c>
      <c r="O1249" s="124">
        <v>44131</v>
      </c>
      <c r="P1249" s="124">
        <v>44131</v>
      </c>
      <c r="Q1249" s="124">
        <v>44131</v>
      </c>
      <c r="R1249" s="124">
        <v>44131</v>
      </c>
      <c r="S1249" s="37">
        <v>85258.63</v>
      </c>
    </row>
    <row r="1250" spans="2:19">
      <c r="B1250" s="6">
        <v>2010</v>
      </c>
      <c r="C1250" s="36"/>
      <c r="D1250" s="36"/>
      <c r="E1250" s="36"/>
      <c r="F1250" s="36"/>
      <c r="G1250" s="37">
        <v>1146845.02</v>
      </c>
      <c r="H1250" s="37">
        <v>1146845.02</v>
      </c>
      <c r="I1250" s="37">
        <v>1146845.02</v>
      </c>
      <c r="J1250" s="37">
        <v>1146845.02</v>
      </c>
      <c r="K1250" s="37">
        <v>1146845.02</v>
      </c>
      <c r="L1250" s="37">
        <v>1146845.02</v>
      </c>
      <c r="M1250" s="37">
        <v>1146845.02</v>
      </c>
      <c r="N1250" s="37">
        <v>1146845.02</v>
      </c>
      <c r="O1250" s="124">
        <v>263583</v>
      </c>
      <c r="P1250" s="124">
        <v>263583</v>
      </c>
      <c r="Q1250" s="124">
        <v>263583</v>
      </c>
      <c r="R1250" s="124">
        <v>263583</v>
      </c>
      <c r="S1250" s="37">
        <v>1085760.29</v>
      </c>
    </row>
    <row r="1251" spans="2:19">
      <c r="B1251" s="6">
        <v>2009</v>
      </c>
      <c r="C1251" s="36"/>
      <c r="D1251" s="36"/>
      <c r="E1251" s="36"/>
      <c r="F1251" s="37">
        <v>916745.05999999994</v>
      </c>
      <c r="G1251" s="37">
        <v>916745.05999999994</v>
      </c>
      <c r="H1251" s="37">
        <v>916745.05999999994</v>
      </c>
      <c r="I1251" s="37">
        <v>916745.05999999994</v>
      </c>
      <c r="J1251" s="37">
        <v>916745.05999999994</v>
      </c>
      <c r="K1251" s="37">
        <v>916745.05999999994</v>
      </c>
      <c r="L1251" s="37">
        <v>916745.05999999994</v>
      </c>
      <c r="M1251" s="37">
        <v>916745.05999999994</v>
      </c>
      <c r="N1251" s="37">
        <v>916745.05999999994</v>
      </c>
      <c r="O1251" s="124">
        <v>453274</v>
      </c>
      <c r="P1251" s="124">
        <v>453274</v>
      </c>
      <c r="Q1251" s="124">
        <v>453274</v>
      </c>
      <c r="R1251" s="124">
        <v>453274</v>
      </c>
      <c r="S1251" s="37">
        <v>453274</v>
      </c>
    </row>
    <row r="1252" spans="2:19">
      <c r="B1252" s="6">
        <v>2008</v>
      </c>
      <c r="C1252" s="36"/>
      <c r="D1252" s="36"/>
      <c r="E1252" s="37">
        <v>2371235.38</v>
      </c>
      <c r="F1252" s="37">
        <v>2371235.38</v>
      </c>
      <c r="G1252" s="37">
        <v>2371235.38</v>
      </c>
      <c r="H1252" s="37">
        <v>2371235.38</v>
      </c>
      <c r="I1252" s="37">
        <v>2371235.38</v>
      </c>
      <c r="J1252" s="37">
        <v>2371235.38</v>
      </c>
      <c r="K1252" s="37">
        <v>2371235.38</v>
      </c>
      <c r="L1252" s="37">
        <v>2371235.38</v>
      </c>
      <c r="M1252" s="37">
        <v>2371235.38</v>
      </c>
      <c r="N1252" s="37">
        <v>2371235.38</v>
      </c>
      <c r="O1252" s="124">
        <v>140504.67000000001</v>
      </c>
      <c r="P1252" s="124">
        <v>140504.67000000001</v>
      </c>
      <c r="Q1252" s="124">
        <v>140504.67000000001</v>
      </c>
      <c r="R1252" s="124">
        <v>140504.67000000001</v>
      </c>
      <c r="S1252" s="37">
        <v>56336.000000000015</v>
      </c>
    </row>
    <row r="1253" spans="2:19">
      <c r="B1253" s="6">
        <v>2007</v>
      </c>
      <c r="C1253" s="36"/>
      <c r="D1253" s="37">
        <v>5847352.4099999992</v>
      </c>
      <c r="E1253" s="37">
        <v>6041747.5200000005</v>
      </c>
      <c r="F1253" s="37">
        <v>6041747.5200000005</v>
      </c>
      <c r="G1253" s="37">
        <v>6041747.5200000005</v>
      </c>
      <c r="H1253" s="37">
        <v>6041747.5200000005</v>
      </c>
      <c r="I1253" s="37">
        <v>6041747.5200000005</v>
      </c>
      <c r="J1253" s="37">
        <v>6041747.5200000005</v>
      </c>
      <c r="K1253" s="37">
        <v>6041747.5200000005</v>
      </c>
      <c r="L1253" s="37">
        <v>6041747.5200000005</v>
      </c>
      <c r="M1253" s="37">
        <v>6041747.5200000005</v>
      </c>
      <c r="N1253" s="37">
        <v>6041747.5200000005</v>
      </c>
      <c r="O1253" s="124">
        <v>164395</v>
      </c>
      <c r="P1253" s="124">
        <v>164395</v>
      </c>
      <c r="Q1253" s="124">
        <v>164395</v>
      </c>
      <c r="R1253" s="124">
        <v>164395</v>
      </c>
      <c r="S1253" s="37">
        <v>107149</v>
      </c>
    </row>
    <row r="1254" spans="2:19">
      <c r="B1254" s="6">
        <v>2006</v>
      </c>
      <c r="C1254" s="37">
        <v>4105789.5099999993</v>
      </c>
      <c r="D1254" s="37">
        <v>5440816.7800000003</v>
      </c>
      <c r="E1254" s="37">
        <v>5440816.7800000003</v>
      </c>
      <c r="F1254" s="37">
        <v>5440816.7800000003</v>
      </c>
      <c r="G1254" s="37">
        <v>5440816.7800000003</v>
      </c>
      <c r="H1254" s="37">
        <v>5440816.7800000003</v>
      </c>
      <c r="I1254" s="37">
        <v>5440816.7800000003</v>
      </c>
      <c r="J1254" s="37">
        <v>5440816.7800000003</v>
      </c>
      <c r="K1254" s="37">
        <v>5440816.7800000003</v>
      </c>
      <c r="L1254" s="37">
        <v>5440816.7800000003</v>
      </c>
      <c r="M1254" s="37">
        <v>5440816.7800000003</v>
      </c>
      <c r="N1254" s="37">
        <v>5440816.7800000003</v>
      </c>
      <c r="O1254" s="124">
        <v>72030.570000000007</v>
      </c>
      <c r="P1254" s="124">
        <v>72030.570000000007</v>
      </c>
      <c r="Q1254" s="124">
        <v>72030.570000000007</v>
      </c>
      <c r="R1254" s="124">
        <v>72030.570000000007</v>
      </c>
      <c r="S1254" s="37">
        <v>72030.570000000007</v>
      </c>
    </row>
    <row r="1255" spans="2:19">
      <c r="B1255" s="6">
        <v>2005</v>
      </c>
      <c r="C1255" s="37">
        <v>2542239.6</v>
      </c>
      <c r="D1255" s="37">
        <v>2542239.6</v>
      </c>
      <c r="E1255" s="37">
        <v>2542239.6</v>
      </c>
      <c r="F1255" s="37">
        <v>2542239.6</v>
      </c>
      <c r="G1255" s="37">
        <v>2542239.6</v>
      </c>
      <c r="H1255" s="37">
        <v>2542239.6</v>
      </c>
      <c r="I1255" s="37">
        <v>2801669.6</v>
      </c>
      <c r="J1255" s="37">
        <v>2801669.6</v>
      </c>
      <c r="K1255" s="37">
        <v>2801669.6</v>
      </c>
      <c r="L1255" s="37">
        <v>2801669.6</v>
      </c>
      <c r="M1255" s="37">
        <v>2801669.6</v>
      </c>
      <c r="N1255" s="37">
        <v>2801669.6</v>
      </c>
      <c r="O1255" s="124">
        <v>441339.18</v>
      </c>
      <c r="P1255" s="124">
        <v>441339.18</v>
      </c>
      <c r="Q1255" s="124">
        <v>441339.18</v>
      </c>
      <c r="R1255" s="124">
        <v>441339.18</v>
      </c>
      <c r="S1255" s="37">
        <v>383252.2</v>
      </c>
    </row>
    <row r="1256" spans="2:19">
      <c r="B1256" s="6">
        <v>2004</v>
      </c>
      <c r="C1256" s="37">
        <v>2922349.0399999991</v>
      </c>
      <c r="D1256" s="37">
        <v>2922349.0399999991</v>
      </c>
      <c r="E1256" s="37">
        <v>2922349.0399999991</v>
      </c>
      <c r="F1256" s="37">
        <v>2922349.0399999991</v>
      </c>
      <c r="G1256" s="37">
        <v>2922349.0399999991</v>
      </c>
      <c r="H1256" s="37">
        <v>2922349.0399999991</v>
      </c>
      <c r="I1256" s="37">
        <v>2922349.0399999991</v>
      </c>
      <c r="J1256" s="37">
        <v>2922349.0399999991</v>
      </c>
      <c r="K1256" s="37">
        <v>2922349.0399999991</v>
      </c>
      <c r="L1256" s="37">
        <v>2922349.0399999991</v>
      </c>
      <c r="M1256" s="37">
        <v>2922349.0399999991</v>
      </c>
      <c r="N1256" s="37">
        <v>2922349.0399999991</v>
      </c>
      <c r="O1256" s="124">
        <v>57267</v>
      </c>
      <c r="P1256" s="124">
        <v>57267</v>
      </c>
      <c r="Q1256" s="124">
        <v>57267</v>
      </c>
      <c r="R1256" s="124">
        <v>57267</v>
      </c>
      <c r="S1256" s="37">
        <v>57267</v>
      </c>
    </row>
    <row r="1257" spans="2:19">
      <c r="B1257" s="6">
        <v>2003</v>
      </c>
      <c r="C1257" s="37">
        <v>2340386.98</v>
      </c>
      <c r="D1257" s="37">
        <v>2340386.98</v>
      </c>
      <c r="E1257" s="37">
        <v>2340386.98</v>
      </c>
      <c r="F1257" s="37">
        <v>2340386.98</v>
      </c>
      <c r="G1257" s="37">
        <v>2340386.98</v>
      </c>
      <c r="H1257" s="37">
        <v>2340386.98</v>
      </c>
      <c r="I1257" s="37">
        <v>2340386.98</v>
      </c>
      <c r="J1257" s="37">
        <v>2340386.98</v>
      </c>
      <c r="K1257" s="37">
        <v>2340386.98</v>
      </c>
      <c r="L1257" s="37">
        <v>2340386.98</v>
      </c>
      <c r="M1257" s="37">
        <v>2340386.98</v>
      </c>
      <c r="N1257" s="37">
        <v>2340386.98</v>
      </c>
      <c r="O1257" s="124">
        <v>0</v>
      </c>
      <c r="P1257" s="124">
        <v>0</v>
      </c>
      <c r="Q1257" s="124">
        <v>78107</v>
      </c>
      <c r="R1257" s="124">
        <v>78107</v>
      </c>
      <c r="S1257" s="37">
        <v>78107</v>
      </c>
    </row>
    <row r="1258" spans="2:19">
      <c r="B1258" s="6">
        <v>2002</v>
      </c>
      <c r="C1258" s="37">
        <v>94821.29</v>
      </c>
      <c r="D1258" s="37">
        <v>94821.29</v>
      </c>
      <c r="E1258" s="37">
        <v>94821.29</v>
      </c>
      <c r="F1258" s="37">
        <v>94821.29</v>
      </c>
      <c r="G1258" s="37">
        <v>94821.29</v>
      </c>
      <c r="H1258" s="37">
        <v>94821.29</v>
      </c>
      <c r="I1258" s="37">
        <v>94821.29</v>
      </c>
      <c r="J1258" s="37">
        <v>94821.29</v>
      </c>
      <c r="K1258" s="37">
        <v>94821.29</v>
      </c>
      <c r="L1258" s="37">
        <v>94821.29</v>
      </c>
      <c r="M1258" s="37">
        <v>94821.29</v>
      </c>
      <c r="N1258" s="37">
        <v>94821.29</v>
      </c>
      <c r="O1258" s="124">
        <v>59563.7</v>
      </c>
      <c r="P1258" s="124">
        <v>59563.7</v>
      </c>
      <c r="Q1258" s="124">
        <v>59563.7</v>
      </c>
      <c r="R1258" s="124">
        <v>59563.7</v>
      </c>
      <c r="S1258" s="37">
        <v>136098.93</v>
      </c>
    </row>
    <row r="1259" spans="2:19">
      <c r="B1259" s="6">
        <v>2001</v>
      </c>
      <c r="C1259" s="37">
        <v>3142659.24</v>
      </c>
      <c r="D1259" s="37">
        <v>3142659.24</v>
      </c>
      <c r="E1259" s="37">
        <v>3142659.24</v>
      </c>
      <c r="F1259" s="37">
        <v>3142659.24</v>
      </c>
      <c r="G1259" s="37">
        <v>3142659.24</v>
      </c>
      <c r="H1259" s="37">
        <v>3142659.24</v>
      </c>
      <c r="I1259" s="37">
        <v>3142659.24</v>
      </c>
      <c r="J1259" s="37">
        <v>3142659.24</v>
      </c>
      <c r="K1259" s="37">
        <v>3142659.24</v>
      </c>
      <c r="L1259" s="37">
        <v>3142659.24</v>
      </c>
      <c r="M1259" s="37">
        <v>3142659.24</v>
      </c>
      <c r="N1259" s="37">
        <v>3142659.24</v>
      </c>
      <c r="O1259" s="124">
        <v>63194.239999999998</v>
      </c>
      <c r="P1259" s="124">
        <v>63194.239999999998</v>
      </c>
      <c r="Q1259" s="124">
        <v>63194.239999999998</v>
      </c>
      <c r="R1259" s="124">
        <v>63194.239999999998</v>
      </c>
      <c r="S1259" s="37">
        <v>21864.979999999996</v>
      </c>
    </row>
    <row r="1260" spans="2:19">
      <c r="B1260" s="6">
        <v>2000</v>
      </c>
      <c r="C1260" s="37">
        <v>397846.21</v>
      </c>
      <c r="D1260" s="37">
        <v>397846.21</v>
      </c>
      <c r="E1260" s="37">
        <v>397846.21</v>
      </c>
      <c r="F1260" s="37">
        <v>397846.21</v>
      </c>
      <c r="G1260" s="37">
        <v>397846.21</v>
      </c>
      <c r="H1260" s="37">
        <v>397846.21</v>
      </c>
      <c r="I1260" s="37">
        <v>397846.21</v>
      </c>
      <c r="J1260" s="37">
        <v>397846.21</v>
      </c>
      <c r="K1260" s="37">
        <v>397846.21</v>
      </c>
      <c r="L1260" s="37">
        <v>397846.21</v>
      </c>
      <c r="M1260" s="37">
        <v>397846.21</v>
      </c>
      <c r="N1260" s="37">
        <v>397846.21</v>
      </c>
      <c r="O1260" s="124">
        <v>396798.4</v>
      </c>
      <c r="P1260" s="124">
        <v>396798.4</v>
      </c>
      <c r="Q1260" s="124">
        <v>396798.4</v>
      </c>
      <c r="R1260" s="124">
        <v>396798.4</v>
      </c>
      <c r="S1260" s="37">
        <v>396798.4</v>
      </c>
    </row>
    <row r="1261" spans="2:19">
      <c r="B1261" s="6">
        <v>1999</v>
      </c>
      <c r="C1261" s="37">
        <v>5280314.03</v>
      </c>
      <c r="D1261" s="37">
        <v>5280314.03</v>
      </c>
      <c r="E1261" s="37">
        <v>5280314.03</v>
      </c>
      <c r="F1261" s="37">
        <v>5280314.03</v>
      </c>
      <c r="G1261" s="37">
        <v>5280314.03</v>
      </c>
      <c r="H1261" s="37">
        <v>5280314.03</v>
      </c>
      <c r="I1261" s="37">
        <v>5260703.4300000006</v>
      </c>
      <c r="J1261" s="37">
        <v>5260703.4300000006</v>
      </c>
      <c r="K1261" s="37">
        <v>5260703.4300000006</v>
      </c>
      <c r="L1261" s="37">
        <v>5260703.4300000006</v>
      </c>
      <c r="M1261" s="37">
        <v>5260703.4300000006</v>
      </c>
      <c r="N1261" s="37">
        <v>5260703.4300000006</v>
      </c>
      <c r="O1261" s="124">
        <v>0</v>
      </c>
      <c r="P1261" s="124">
        <v>0</v>
      </c>
      <c r="Q1261" s="124">
        <v>0</v>
      </c>
      <c r="R1261" s="124">
        <v>0</v>
      </c>
      <c r="S1261" s="37">
        <v>0</v>
      </c>
    </row>
    <row r="1262" spans="2:19">
      <c r="B1262" s="6">
        <v>1998</v>
      </c>
      <c r="C1262" s="37">
        <v>7057598.4500000011</v>
      </c>
      <c r="D1262" s="37">
        <v>7057598.4500000011</v>
      </c>
      <c r="E1262" s="37">
        <v>7057598.4500000011</v>
      </c>
      <c r="F1262" s="37">
        <v>7057598.4500000011</v>
      </c>
      <c r="G1262" s="37">
        <v>7057598.4500000011</v>
      </c>
      <c r="H1262" s="37">
        <v>7057598.4500000011</v>
      </c>
      <c r="I1262" s="37">
        <v>7052833.7200000007</v>
      </c>
      <c r="J1262" s="37">
        <v>7052833.7200000007</v>
      </c>
      <c r="K1262" s="37">
        <v>7052833.7200000007</v>
      </c>
      <c r="L1262" s="37">
        <v>7052833.7200000007</v>
      </c>
      <c r="M1262" s="37">
        <v>7052833.7200000007</v>
      </c>
      <c r="N1262" s="37">
        <v>7052833.7200000007</v>
      </c>
      <c r="O1262" s="124">
        <v>0</v>
      </c>
      <c r="P1262" s="124">
        <v>0</v>
      </c>
      <c r="Q1262" s="124">
        <v>28157</v>
      </c>
      <c r="R1262" s="124">
        <v>28157</v>
      </c>
      <c r="S1262" s="37">
        <v>28157</v>
      </c>
    </row>
    <row r="1263" spans="2:19">
      <c r="B1263" s="6">
        <v>1997</v>
      </c>
      <c r="C1263" s="37">
        <v>440742.42</v>
      </c>
      <c r="D1263" s="37">
        <v>440742.42</v>
      </c>
      <c r="E1263" s="37">
        <v>440742.42</v>
      </c>
      <c r="F1263" s="37">
        <v>440742.42</v>
      </c>
      <c r="G1263" s="37">
        <v>440742.42</v>
      </c>
      <c r="H1263" s="37">
        <v>440742.42</v>
      </c>
      <c r="I1263" s="37">
        <v>440742.42</v>
      </c>
      <c r="J1263" s="37">
        <v>440742.42</v>
      </c>
      <c r="K1263" s="37">
        <v>440742.42</v>
      </c>
      <c r="L1263" s="37">
        <v>440742.42</v>
      </c>
      <c r="M1263" s="37">
        <v>440742.42</v>
      </c>
      <c r="N1263" s="37">
        <v>440742.42</v>
      </c>
      <c r="O1263" s="124">
        <v>0</v>
      </c>
      <c r="P1263" s="124">
        <v>0</v>
      </c>
      <c r="Q1263" s="124">
        <v>0</v>
      </c>
      <c r="R1263" s="124">
        <v>0</v>
      </c>
      <c r="S1263" s="37">
        <v>0</v>
      </c>
    </row>
    <row r="1264" spans="2:19">
      <c r="B1264" s="6">
        <v>1996</v>
      </c>
      <c r="C1264" s="37">
        <v>968962.11999999988</v>
      </c>
      <c r="D1264" s="37">
        <v>968962.11999999988</v>
      </c>
      <c r="E1264" s="37">
        <v>968962.11999999988</v>
      </c>
      <c r="F1264" s="37">
        <v>968962.11999999988</v>
      </c>
      <c r="G1264" s="37">
        <v>968962.11999999988</v>
      </c>
      <c r="H1264" s="37">
        <v>968962.11999999988</v>
      </c>
      <c r="I1264" s="37">
        <v>959580.92999999993</v>
      </c>
      <c r="J1264" s="37">
        <v>959580.92999999993</v>
      </c>
      <c r="K1264" s="37">
        <v>959580.92999999993</v>
      </c>
      <c r="L1264" s="37">
        <v>959580.92999999993</v>
      </c>
      <c r="M1264" s="37">
        <v>959580.92999999993</v>
      </c>
      <c r="N1264" s="37">
        <v>959580.92999999993</v>
      </c>
      <c r="O1264" s="124">
        <v>0</v>
      </c>
      <c r="P1264" s="124">
        <v>0</v>
      </c>
      <c r="Q1264" s="124">
        <v>0</v>
      </c>
      <c r="R1264" s="124">
        <v>0</v>
      </c>
      <c r="S1264" s="37">
        <v>0</v>
      </c>
    </row>
    <row r="1265" spans="2:19">
      <c r="B1265" s="6">
        <v>1995</v>
      </c>
      <c r="C1265" s="37">
        <v>762256.95000000007</v>
      </c>
      <c r="D1265" s="37">
        <v>762256.95000000007</v>
      </c>
      <c r="E1265" s="37">
        <v>762256.95000000007</v>
      </c>
      <c r="F1265" s="37">
        <v>762256.95000000007</v>
      </c>
      <c r="G1265" s="37">
        <v>762256.95000000007</v>
      </c>
      <c r="H1265" s="37">
        <v>762256.95000000007</v>
      </c>
      <c r="I1265" s="37">
        <v>762256.95000000007</v>
      </c>
      <c r="J1265" s="37">
        <v>762256.95000000007</v>
      </c>
      <c r="K1265" s="37">
        <v>762256.95000000007</v>
      </c>
      <c r="L1265" s="37">
        <v>762256.95000000007</v>
      </c>
      <c r="M1265" s="37">
        <v>762256.95000000007</v>
      </c>
      <c r="N1265" s="37">
        <v>762256.95000000007</v>
      </c>
      <c r="O1265" s="124">
        <v>11990.31</v>
      </c>
      <c r="P1265" s="124">
        <v>11990.31</v>
      </c>
      <c r="Q1265" s="124">
        <v>11990.31</v>
      </c>
      <c r="R1265" s="124">
        <v>11990.31</v>
      </c>
      <c r="S1265" s="37">
        <v>11990.31</v>
      </c>
    </row>
    <row r="1266" spans="2:19">
      <c r="B1266" s="6">
        <v>1994</v>
      </c>
      <c r="C1266" s="37">
        <v>31727.47</v>
      </c>
      <c r="D1266" s="37">
        <v>31727.47</v>
      </c>
      <c r="E1266" s="37">
        <v>31727.47</v>
      </c>
      <c r="F1266" s="37">
        <v>31727.47</v>
      </c>
      <c r="G1266" s="37">
        <v>31727.47</v>
      </c>
      <c r="H1266" s="37">
        <v>31727.47</v>
      </c>
      <c r="I1266" s="37">
        <v>31727.47</v>
      </c>
      <c r="J1266" s="37">
        <v>31727.47</v>
      </c>
      <c r="K1266" s="37">
        <v>39774.18</v>
      </c>
      <c r="L1266" s="37">
        <v>39774.18</v>
      </c>
      <c r="M1266" s="37">
        <v>39774.18</v>
      </c>
      <c r="N1266" s="37">
        <v>39774.18</v>
      </c>
      <c r="O1266" s="124">
        <v>8046</v>
      </c>
      <c r="P1266" s="124">
        <v>8046</v>
      </c>
      <c r="Q1266" s="124">
        <v>127191</v>
      </c>
      <c r="R1266" s="124">
        <v>127191</v>
      </c>
      <c r="S1266" s="37">
        <v>152729.01</v>
      </c>
    </row>
    <row r="1267" spans="2:19">
      <c r="B1267" s="6">
        <v>1993</v>
      </c>
      <c r="C1267" s="37">
        <v>38867.08</v>
      </c>
      <c r="D1267" s="37">
        <v>38867.08</v>
      </c>
      <c r="E1267" s="37">
        <v>38867.08</v>
      </c>
      <c r="F1267" s="37">
        <v>38867.08</v>
      </c>
      <c r="G1267" s="37">
        <v>38867.08</v>
      </c>
      <c r="H1267" s="37">
        <v>38867.08</v>
      </c>
      <c r="I1267" s="37">
        <v>38867.08</v>
      </c>
      <c r="J1267" s="37">
        <v>38867.08</v>
      </c>
      <c r="K1267" s="37">
        <v>37518.29</v>
      </c>
      <c r="L1267" s="37">
        <v>37518.29</v>
      </c>
      <c r="M1267" s="37">
        <v>37518.29</v>
      </c>
      <c r="N1267" s="37">
        <v>37518.29</v>
      </c>
      <c r="O1267" s="124">
        <v>0</v>
      </c>
      <c r="P1267" s="124">
        <v>0</v>
      </c>
      <c r="Q1267" s="124">
        <v>62680</v>
      </c>
      <c r="R1267" s="124">
        <v>62680</v>
      </c>
      <c r="S1267" s="37">
        <v>84389.97</v>
      </c>
    </row>
    <row r="1268" spans="2:19">
      <c r="B1268" s="6">
        <v>1992</v>
      </c>
      <c r="C1268" s="37">
        <v>174805.11</v>
      </c>
      <c r="D1268" s="37">
        <v>174805.11</v>
      </c>
      <c r="E1268" s="37">
        <v>174805.11</v>
      </c>
      <c r="F1268" s="37">
        <v>174805.11</v>
      </c>
      <c r="G1268" s="37">
        <v>174805.11</v>
      </c>
      <c r="H1268" s="37">
        <v>174805.11</v>
      </c>
      <c r="I1268" s="37">
        <v>89207.16</v>
      </c>
      <c r="J1268" s="37">
        <v>89207.16</v>
      </c>
      <c r="K1268" s="37">
        <v>101889.76000000001</v>
      </c>
      <c r="L1268" s="37">
        <v>101889.76000000001</v>
      </c>
      <c r="M1268" s="37">
        <v>101889.76000000001</v>
      </c>
      <c r="N1268" s="37">
        <v>101889.76000000001</v>
      </c>
      <c r="O1268" s="124">
        <v>80810.100000000006</v>
      </c>
      <c r="P1268" s="124">
        <v>80810.100000000006</v>
      </c>
      <c r="Q1268" s="124">
        <v>80810.100000000006</v>
      </c>
      <c r="R1268" s="124">
        <v>80810.100000000006</v>
      </c>
      <c r="S1268" s="37">
        <v>80810.100000000006</v>
      </c>
    </row>
    <row r="1269" spans="2:19">
      <c r="B1269" s="6">
        <v>1991</v>
      </c>
      <c r="C1269" s="37">
        <v>175670.69</v>
      </c>
      <c r="D1269" s="37">
        <v>175670.69</v>
      </c>
      <c r="E1269" s="37">
        <v>175670.69</v>
      </c>
      <c r="F1269" s="37">
        <v>175670.69</v>
      </c>
      <c r="G1269" s="37">
        <v>175670.69</v>
      </c>
      <c r="H1269" s="37">
        <v>175670.69</v>
      </c>
      <c r="I1269" s="37">
        <v>167960.41</v>
      </c>
      <c r="J1269" s="37">
        <v>167960.41</v>
      </c>
      <c r="K1269" s="37">
        <v>167960.41</v>
      </c>
      <c r="L1269" s="37">
        <v>167960.41</v>
      </c>
      <c r="M1269" s="37">
        <v>167960.41</v>
      </c>
      <c r="N1269" s="37">
        <v>167960.41</v>
      </c>
      <c r="O1269" s="124">
        <v>167960.41</v>
      </c>
      <c r="P1269" s="124">
        <v>167960.41</v>
      </c>
      <c r="Q1269" s="124">
        <v>677462.41</v>
      </c>
      <c r="R1269" s="124">
        <v>677462.41</v>
      </c>
      <c r="S1269" s="37">
        <v>651247.96000000008</v>
      </c>
    </row>
    <row r="1270" spans="2:19">
      <c r="B1270" s="6">
        <v>1990</v>
      </c>
      <c r="C1270" s="37">
        <v>213679.62</v>
      </c>
      <c r="D1270" s="37">
        <v>213679.62</v>
      </c>
      <c r="E1270" s="37">
        <v>213679.62</v>
      </c>
      <c r="F1270" s="37">
        <v>213679.62</v>
      </c>
      <c r="G1270" s="37">
        <v>213679.62</v>
      </c>
      <c r="H1270" s="37">
        <v>213679.62</v>
      </c>
      <c r="I1270" s="37">
        <v>160530.32</v>
      </c>
      <c r="J1270" s="37">
        <v>160530.32</v>
      </c>
      <c r="K1270" s="37">
        <v>121937.49</v>
      </c>
      <c r="L1270" s="37">
        <v>121937.49</v>
      </c>
      <c r="M1270" s="37">
        <v>121937.49</v>
      </c>
      <c r="N1270" s="37">
        <v>121937.49</v>
      </c>
      <c r="O1270" s="124">
        <v>121937.49</v>
      </c>
      <c r="P1270" s="124">
        <v>121937.49</v>
      </c>
      <c r="Q1270" s="124">
        <v>325431.49</v>
      </c>
      <c r="R1270" s="124">
        <v>325431.49</v>
      </c>
      <c r="S1270" s="37">
        <v>325431.49</v>
      </c>
    </row>
    <row r="1271" spans="2:19">
      <c r="B1271" s="6">
        <v>1989</v>
      </c>
      <c r="C1271" s="37">
        <v>1004860.34</v>
      </c>
      <c r="D1271" s="37">
        <v>1004860.34</v>
      </c>
      <c r="E1271" s="37">
        <v>1004860.34</v>
      </c>
      <c r="F1271" s="37">
        <v>1004860.34</v>
      </c>
      <c r="G1271" s="37">
        <v>1004860.34</v>
      </c>
      <c r="H1271" s="37">
        <v>1004860.34</v>
      </c>
      <c r="I1271" s="37">
        <v>997394.46</v>
      </c>
      <c r="J1271" s="37">
        <v>997394.46</v>
      </c>
      <c r="K1271" s="37">
        <v>993060.75</v>
      </c>
      <c r="L1271" s="37">
        <v>993060.75</v>
      </c>
      <c r="M1271" s="37">
        <v>993060.75</v>
      </c>
      <c r="N1271" s="37">
        <v>993060.75</v>
      </c>
      <c r="O1271" s="124">
        <v>3816</v>
      </c>
      <c r="P1271" s="124">
        <v>3816</v>
      </c>
      <c r="Q1271" s="124">
        <v>3816</v>
      </c>
      <c r="R1271" s="124">
        <v>3816</v>
      </c>
      <c r="S1271" s="37">
        <v>3816</v>
      </c>
    </row>
    <row r="1272" spans="2:19">
      <c r="B1272" s="6">
        <v>1988</v>
      </c>
      <c r="C1272" s="37">
        <v>82745.540000000008</v>
      </c>
      <c r="D1272" s="37">
        <v>82745.540000000008</v>
      </c>
      <c r="E1272" s="37">
        <v>82745.540000000008</v>
      </c>
      <c r="F1272" s="37">
        <v>82745.540000000008</v>
      </c>
      <c r="G1272" s="37">
        <v>82745.540000000008</v>
      </c>
      <c r="H1272" s="37">
        <v>82745.540000000008</v>
      </c>
      <c r="I1272" s="37">
        <v>42092.63</v>
      </c>
      <c r="J1272" s="37">
        <v>42092.63</v>
      </c>
      <c r="K1272" s="37">
        <v>433.06</v>
      </c>
      <c r="L1272" s="37">
        <v>433.06</v>
      </c>
      <c r="M1272" s="37">
        <v>433.06</v>
      </c>
      <c r="N1272" s="37">
        <v>433.06</v>
      </c>
      <c r="O1272" s="124">
        <v>433.05999999997584</v>
      </c>
      <c r="P1272" s="124">
        <v>433.05999999997584</v>
      </c>
      <c r="Q1272" s="124">
        <v>37017.059999999976</v>
      </c>
      <c r="R1272" s="124">
        <v>37017.059999999976</v>
      </c>
      <c r="S1272" s="37">
        <v>59221.959999999977</v>
      </c>
    </row>
    <row r="1273" spans="2:19">
      <c r="B1273" s="6">
        <v>1987</v>
      </c>
      <c r="C1273" s="37">
        <v>67407.009999999995</v>
      </c>
      <c r="D1273" s="37">
        <v>67407.009999999995</v>
      </c>
      <c r="E1273" s="37">
        <v>67407.009999999995</v>
      </c>
      <c r="F1273" s="37">
        <v>67407.009999999995</v>
      </c>
      <c r="G1273" s="37">
        <v>67407.009999999995</v>
      </c>
      <c r="H1273" s="37">
        <v>67407.009999999995</v>
      </c>
      <c r="I1273" s="37">
        <v>51672.61</v>
      </c>
      <c r="J1273" s="37">
        <v>51672.61</v>
      </c>
      <c r="K1273" s="37">
        <v>50858.63</v>
      </c>
      <c r="L1273" s="37">
        <v>50858.63</v>
      </c>
      <c r="M1273" s="37">
        <v>50858.63</v>
      </c>
      <c r="N1273" s="37">
        <v>50858.63</v>
      </c>
      <c r="O1273" s="124">
        <v>939.2400000000016</v>
      </c>
      <c r="P1273" s="124">
        <v>939.2400000000016</v>
      </c>
      <c r="Q1273" s="124">
        <v>939.2400000000016</v>
      </c>
      <c r="R1273" s="124">
        <v>939.2400000000016</v>
      </c>
      <c r="S1273" s="37">
        <v>10864.44</v>
      </c>
    </row>
    <row r="1274" spans="2:19">
      <c r="B1274" s="6">
        <v>1986</v>
      </c>
      <c r="C1274" s="37">
        <v>1089616.28</v>
      </c>
      <c r="D1274" s="37">
        <v>1089616.28</v>
      </c>
      <c r="E1274" s="37">
        <v>1089616.28</v>
      </c>
      <c r="F1274" s="37">
        <v>1089616.28</v>
      </c>
      <c r="G1274" s="37">
        <v>1089616.28</v>
      </c>
      <c r="H1274" s="37">
        <v>1089616.28</v>
      </c>
      <c r="I1274" s="37">
        <v>1081649.8500000001</v>
      </c>
      <c r="J1274" s="37">
        <v>1081649.8500000001</v>
      </c>
      <c r="K1274" s="37">
        <v>1096573.4400000002</v>
      </c>
      <c r="L1274" s="37">
        <v>1096573.4400000002</v>
      </c>
      <c r="M1274" s="37">
        <v>1096573.4400000002</v>
      </c>
      <c r="N1274" s="37">
        <v>1096573.4400000002</v>
      </c>
      <c r="O1274" s="124">
        <v>14924</v>
      </c>
      <c r="P1274" s="124">
        <v>14924</v>
      </c>
      <c r="Q1274" s="124">
        <v>14924</v>
      </c>
      <c r="R1274" s="124">
        <v>14924</v>
      </c>
      <c r="S1274" s="37">
        <v>14924</v>
      </c>
    </row>
    <row r="1275" spans="2:19">
      <c r="B1275" s="6">
        <v>1985</v>
      </c>
      <c r="C1275" s="37">
        <v>13820.470000000001</v>
      </c>
      <c r="D1275" s="37">
        <v>13820.470000000001</v>
      </c>
      <c r="E1275" s="37">
        <v>13820.470000000001</v>
      </c>
      <c r="F1275" s="37">
        <v>13820.470000000001</v>
      </c>
      <c r="G1275" s="37">
        <v>13820.470000000001</v>
      </c>
      <c r="H1275" s="37">
        <v>13820.470000000001</v>
      </c>
      <c r="I1275" s="37">
        <v>27815.040000000001</v>
      </c>
      <c r="J1275" s="37">
        <v>27815.040000000001</v>
      </c>
      <c r="K1275" s="37">
        <v>27815.040000000001</v>
      </c>
      <c r="L1275" s="37">
        <v>27815.040000000001</v>
      </c>
      <c r="M1275" s="37">
        <v>27815.040000000001</v>
      </c>
      <c r="N1275" s="37">
        <v>27815.040000000001</v>
      </c>
      <c r="O1275" s="124">
        <v>13994.57</v>
      </c>
      <c r="P1275" s="124">
        <v>13994.57</v>
      </c>
      <c r="Q1275" s="124">
        <v>13994.57</v>
      </c>
      <c r="R1275" s="124">
        <v>13994.57</v>
      </c>
      <c r="S1275" s="37">
        <v>23728.03</v>
      </c>
    </row>
    <row r="1276" spans="2:19">
      <c r="B1276" s="6">
        <v>1984</v>
      </c>
      <c r="C1276" s="37">
        <v>1879.67</v>
      </c>
      <c r="D1276" s="37">
        <v>1879.67</v>
      </c>
      <c r="E1276" s="37">
        <v>1879.67</v>
      </c>
      <c r="F1276" s="37">
        <v>1879.67</v>
      </c>
      <c r="G1276" s="37">
        <v>1879.67</v>
      </c>
      <c r="H1276" s="37">
        <v>1879.67</v>
      </c>
      <c r="I1276" s="37">
        <v>1879.67</v>
      </c>
      <c r="J1276" s="37">
        <v>1879.67</v>
      </c>
      <c r="K1276" s="37">
        <v>20793.379999999997</v>
      </c>
      <c r="L1276" s="37">
        <v>20793.379999999997</v>
      </c>
      <c r="M1276" s="37">
        <v>20793.379999999997</v>
      </c>
      <c r="N1276" s="37">
        <v>20793.379999999997</v>
      </c>
      <c r="O1276" s="124">
        <v>20363</v>
      </c>
      <c r="P1276" s="124">
        <v>20363</v>
      </c>
      <c r="Q1276" s="124">
        <v>20363</v>
      </c>
      <c r="R1276" s="124">
        <v>20363</v>
      </c>
      <c r="S1276" s="37">
        <v>20363</v>
      </c>
    </row>
    <row r="1277" spans="2:19">
      <c r="B1277" s="6">
        <v>1983</v>
      </c>
      <c r="C1277" s="37">
        <v>76001.75</v>
      </c>
      <c r="D1277" s="37">
        <v>76001.75</v>
      </c>
      <c r="E1277" s="37">
        <v>76001.75</v>
      </c>
      <c r="F1277" s="37">
        <v>76001.75</v>
      </c>
      <c r="G1277" s="37">
        <v>76001.75</v>
      </c>
      <c r="H1277" s="37">
        <v>76001.75</v>
      </c>
      <c r="I1277" s="37">
        <v>72045.37</v>
      </c>
      <c r="J1277" s="37">
        <v>72045.37</v>
      </c>
      <c r="K1277" s="37">
        <v>72045.37</v>
      </c>
      <c r="L1277" s="37">
        <v>72045.37</v>
      </c>
      <c r="M1277" s="37">
        <v>72045.37</v>
      </c>
      <c r="N1277" s="37">
        <v>72045.37</v>
      </c>
      <c r="O1277" s="124">
        <v>35708.1</v>
      </c>
      <c r="P1277" s="124">
        <v>35708.1</v>
      </c>
      <c r="Q1277" s="124">
        <v>56507.1</v>
      </c>
      <c r="R1277" s="124">
        <v>56507.1</v>
      </c>
      <c r="S1277" s="37">
        <v>57959.68</v>
      </c>
    </row>
    <row r="1278" spans="2:19">
      <c r="B1278" s="6">
        <v>1982</v>
      </c>
      <c r="C1278" s="37">
        <v>116416.74</v>
      </c>
      <c r="D1278" s="37">
        <v>116416.74</v>
      </c>
      <c r="E1278" s="37">
        <v>116416.74</v>
      </c>
      <c r="F1278" s="37">
        <v>116416.74</v>
      </c>
      <c r="G1278" s="37">
        <v>116416.74</v>
      </c>
      <c r="H1278" s="37">
        <v>116416.74</v>
      </c>
      <c r="I1278" s="37">
        <v>105139.19</v>
      </c>
      <c r="J1278" s="37">
        <v>105139.19</v>
      </c>
      <c r="K1278" s="37">
        <v>74343.56</v>
      </c>
      <c r="L1278" s="37">
        <v>74343.56</v>
      </c>
      <c r="M1278" s="37">
        <v>74343.56</v>
      </c>
      <c r="N1278" s="37">
        <v>74343.56</v>
      </c>
      <c r="O1278" s="124">
        <v>62911.399999999994</v>
      </c>
      <c r="P1278" s="124">
        <v>62911.399999999994</v>
      </c>
      <c r="Q1278" s="124">
        <v>62911.399999999994</v>
      </c>
      <c r="R1278" s="124">
        <v>62911.399999999994</v>
      </c>
      <c r="S1278" s="37">
        <v>63916.09</v>
      </c>
    </row>
    <row r="1279" spans="2:19">
      <c r="B1279" s="6">
        <v>1981</v>
      </c>
      <c r="C1279" s="37">
        <v>337633.44</v>
      </c>
      <c r="D1279" s="37">
        <v>337633.44</v>
      </c>
      <c r="E1279" s="37">
        <v>337633.44</v>
      </c>
      <c r="F1279" s="37">
        <v>337633.44</v>
      </c>
      <c r="G1279" s="37">
        <v>337633.44</v>
      </c>
      <c r="H1279" s="37">
        <v>337633.44</v>
      </c>
      <c r="I1279" s="37">
        <v>333342.17</v>
      </c>
      <c r="J1279" s="37">
        <v>333342.17</v>
      </c>
      <c r="K1279" s="37">
        <v>296632.93</v>
      </c>
      <c r="L1279" s="37">
        <v>296632.93</v>
      </c>
      <c r="M1279" s="37">
        <v>296632.93</v>
      </c>
      <c r="N1279" s="37">
        <v>296632.93</v>
      </c>
      <c r="O1279" s="124">
        <v>7.2759576141834259E-12</v>
      </c>
      <c r="P1279" s="124">
        <v>7.2759576141834259E-12</v>
      </c>
      <c r="Q1279" s="124">
        <v>7.2759576141834259E-12</v>
      </c>
      <c r="R1279" s="124">
        <v>7.2759576141834259E-12</v>
      </c>
      <c r="S1279" s="37">
        <v>7.2759576141834259E-12</v>
      </c>
    </row>
    <row r="1280" spans="2:19">
      <c r="B1280" s="6">
        <v>1980</v>
      </c>
      <c r="C1280" s="37">
        <v>47293.75</v>
      </c>
      <c r="D1280" s="37">
        <v>47293.75</v>
      </c>
      <c r="E1280" s="37">
        <v>47293.75</v>
      </c>
      <c r="F1280" s="37">
        <v>47293.75</v>
      </c>
      <c r="G1280" s="37">
        <v>47293.75</v>
      </c>
      <c r="H1280" s="37">
        <v>47293.75</v>
      </c>
      <c r="I1280" s="37">
        <v>16633.099999999999</v>
      </c>
      <c r="J1280" s="37">
        <v>16633.099999999999</v>
      </c>
      <c r="K1280" s="37">
        <v>16222.539999999999</v>
      </c>
      <c r="L1280" s="37">
        <v>16222.539999999999</v>
      </c>
      <c r="M1280" s="37">
        <v>16222.539999999999</v>
      </c>
      <c r="N1280" s="37">
        <v>16222.539999999999</v>
      </c>
      <c r="O1280" s="124">
        <v>9254.3799999999974</v>
      </c>
      <c r="P1280" s="124">
        <v>9254.3799999999974</v>
      </c>
      <c r="Q1280" s="124">
        <v>9254.3799999999974</v>
      </c>
      <c r="R1280" s="124">
        <v>9254.3799999999974</v>
      </c>
      <c r="S1280" s="37">
        <v>9254.3799999999974</v>
      </c>
    </row>
    <row r="1281" spans="2:19">
      <c r="B1281" s="6">
        <v>1979</v>
      </c>
      <c r="C1281" s="37">
        <v>150752.85999999999</v>
      </c>
      <c r="D1281" s="37">
        <v>150752.85999999999</v>
      </c>
      <c r="E1281" s="37">
        <v>150752.85999999999</v>
      </c>
      <c r="F1281" s="37">
        <v>150752.85999999999</v>
      </c>
      <c r="G1281" s="37">
        <v>150752.85999999999</v>
      </c>
      <c r="H1281" s="37">
        <v>150752.85999999999</v>
      </c>
      <c r="I1281" s="37">
        <v>164178.35999999999</v>
      </c>
      <c r="J1281" s="37">
        <v>164178.35999999999</v>
      </c>
      <c r="K1281" s="37">
        <v>100767.96</v>
      </c>
      <c r="L1281" s="37">
        <v>100767.96</v>
      </c>
      <c r="M1281" s="37">
        <v>100767.96</v>
      </c>
      <c r="N1281" s="37">
        <v>100767.96</v>
      </c>
      <c r="O1281" s="124">
        <v>100767.83000000002</v>
      </c>
      <c r="P1281" s="124">
        <v>100767.83000000002</v>
      </c>
      <c r="Q1281" s="124">
        <v>125309.83000000002</v>
      </c>
      <c r="R1281" s="124">
        <v>125309.83000000002</v>
      </c>
      <c r="S1281" s="37">
        <v>104778.92000000001</v>
      </c>
    </row>
    <row r="1282" spans="2:19">
      <c r="B1282" s="6">
        <v>1978</v>
      </c>
      <c r="C1282" s="37">
        <v>333632.65000000002</v>
      </c>
      <c r="D1282" s="37">
        <v>333632.65000000002</v>
      </c>
      <c r="E1282" s="37">
        <v>333632.65000000002</v>
      </c>
      <c r="F1282" s="37">
        <v>333632.65000000002</v>
      </c>
      <c r="G1282" s="37">
        <v>333632.65000000002</v>
      </c>
      <c r="H1282" s="37">
        <v>333632.65000000002</v>
      </c>
      <c r="I1282" s="37">
        <v>353519.84</v>
      </c>
      <c r="J1282" s="37">
        <v>353519.84</v>
      </c>
      <c r="K1282" s="37">
        <v>346163.88</v>
      </c>
      <c r="L1282" s="37">
        <v>346163.88</v>
      </c>
      <c r="M1282" s="37">
        <v>346163.88</v>
      </c>
      <c r="N1282" s="37">
        <v>346163.88</v>
      </c>
      <c r="O1282" s="124">
        <v>61548.79</v>
      </c>
      <c r="P1282" s="124">
        <v>61548.79</v>
      </c>
      <c r="Q1282" s="124">
        <v>61548.79</v>
      </c>
      <c r="R1282" s="124">
        <v>61548.79</v>
      </c>
      <c r="S1282" s="37">
        <v>57726.380000000005</v>
      </c>
    </row>
    <row r="1283" spans="2:19">
      <c r="B1283" s="6">
        <v>1977</v>
      </c>
      <c r="C1283" s="37">
        <v>858210.69</v>
      </c>
      <c r="D1283" s="37">
        <v>858210.69</v>
      </c>
      <c r="E1283" s="37">
        <v>858210.69</v>
      </c>
      <c r="F1283" s="37">
        <v>858210.69</v>
      </c>
      <c r="G1283" s="37">
        <v>858210.69</v>
      </c>
      <c r="H1283" s="37">
        <v>858210.69</v>
      </c>
      <c r="I1283" s="37">
        <v>858210.69</v>
      </c>
      <c r="J1283" s="37">
        <v>858210.69</v>
      </c>
      <c r="K1283" s="37">
        <v>817171.33</v>
      </c>
      <c r="L1283" s="37">
        <v>817171.33</v>
      </c>
      <c r="M1283" s="37">
        <v>817171.33</v>
      </c>
      <c r="N1283" s="37">
        <v>817171.33</v>
      </c>
      <c r="O1283" s="124">
        <v>3334.6500000000015</v>
      </c>
      <c r="P1283" s="124">
        <v>3334.6500000000015</v>
      </c>
      <c r="Q1283" s="124">
        <v>3334.6500000000015</v>
      </c>
      <c r="R1283" s="124">
        <v>3334.6500000000015</v>
      </c>
      <c r="S1283" s="37">
        <v>9225.2400000000016</v>
      </c>
    </row>
    <row r="1284" spans="2:19">
      <c r="B1284" s="6">
        <v>1976</v>
      </c>
      <c r="C1284" s="37">
        <v>626087.38</v>
      </c>
      <c r="D1284" s="37">
        <v>626087.38</v>
      </c>
      <c r="E1284" s="37">
        <v>626087.38</v>
      </c>
      <c r="F1284" s="37">
        <v>626087.38</v>
      </c>
      <c r="G1284" s="37">
        <v>626087.38</v>
      </c>
      <c r="H1284" s="37">
        <v>626087.38</v>
      </c>
      <c r="I1284" s="37">
        <v>624109.18999999994</v>
      </c>
      <c r="J1284" s="37">
        <v>624109.18999999994</v>
      </c>
      <c r="K1284" s="37">
        <v>620260.68999999994</v>
      </c>
      <c r="L1284" s="37">
        <v>620260.68999999994</v>
      </c>
      <c r="M1284" s="37">
        <v>620260.68999999994</v>
      </c>
      <c r="N1284" s="37">
        <v>620260.68999999994</v>
      </c>
      <c r="O1284" s="124">
        <v>15602.069999999996</v>
      </c>
      <c r="P1284" s="124">
        <v>15602.069999999996</v>
      </c>
      <c r="Q1284" s="124">
        <v>15602.069999999996</v>
      </c>
      <c r="R1284" s="124">
        <v>15602.069999999996</v>
      </c>
      <c r="S1284" s="37">
        <v>64450.909999999989</v>
      </c>
    </row>
    <row r="1285" spans="2:19">
      <c r="B1285" s="6">
        <v>1975</v>
      </c>
      <c r="C1285" s="37">
        <v>31595.289999999997</v>
      </c>
      <c r="D1285" s="37">
        <v>31595.289999999997</v>
      </c>
      <c r="E1285" s="37">
        <v>31595.289999999997</v>
      </c>
      <c r="F1285" s="37">
        <v>31595.289999999997</v>
      </c>
      <c r="G1285" s="37">
        <v>31595.289999999997</v>
      </c>
      <c r="H1285" s="37">
        <v>31595.289999999997</v>
      </c>
      <c r="I1285" s="37">
        <v>57082.17</v>
      </c>
      <c r="J1285" s="37">
        <v>57082.17</v>
      </c>
      <c r="K1285" s="37">
        <v>30839.1</v>
      </c>
      <c r="L1285" s="37">
        <v>30839.1</v>
      </c>
      <c r="M1285" s="37">
        <v>30839.1</v>
      </c>
      <c r="N1285" s="37">
        <v>30839.1</v>
      </c>
      <c r="O1285" s="124">
        <v>30839.160000000003</v>
      </c>
      <c r="P1285" s="124">
        <v>30839.160000000003</v>
      </c>
      <c r="Q1285" s="124">
        <v>30839.160000000003</v>
      </c>
      <c r="R1285" s="124">
        <v>30839.160000000003</v>
      </c>
      <c r="S1285" s="37">
        <v>30839.160000000003</v>
      </c>
    </row>
    <row r="1286" spans="2:19">
      <c r="B1286" s="6">
        <v>1974</v>
      </c>
      <c r="C1286" s="37">
        <v>150984.5</v>
      </c>
      <c r="D1286" s="37">
        <v>150984.5</v>
      </c>
      <c r="E1286" s="37">
        <v>150984.5</v>
      </c>
      <c r="F1286" s="37">
        <v>150984.5</v>
      </c>
      <c r="G1286" s="37">
        <v>150984.5</v>
      </c>
      <c r="H1286" s="37">
        <v>150984.5</v>
      </c>
      <c r="I1286" s="37">
        <v>145488.11000000002</v>
      </c>
      <c r="J1286" s="37">
        <v>145488.11000000002</v>
      </c>
      <c r="K1286" s="37">
        <v>117149.23999999999</v>
      </c>
      <c r="L1286" s="37">
        <v>117149.23999999999</v>
      </c>
      <c r="M1286" s="37">
        <v>117149.23999999999</v>
      </c>
      <c r="N1286" s="37">
        <v>117149.23999999999</v>
      </c>
      <c r="O1286" s="124">
        <v>98742.73</v>
      </c>
      <c r="P1286" s="124">
        <v>98742.73</v>
      </c>
      <c r="Q1286" s="124">
        <v>98742.73</v>
      </c>
      <c r="R1286" s="124">
        <v>98742.73</v>
      </c>
      <c r="S1286" s="37">
        <v>101559.93</v>
      </c>
    </row>
    <row r="1287" spans="2:19">
      <c r="B1287" s="6">
        <v>1973</v>
      </c>
      <c r="C1287" s="37">
        <v>281668.26</v>
      </c>
      <c r="D1287" s="37">
        <v>281668.26</v>
      </c>
      <c r="E1287" s="37">
        <v>281668.26</v>
      </c>
      <c r="F1287" s="37">
        <v>281668.26</v>
      </c>
      <c r="G1287" s="37">
        <v>281668.26</v>
      </c>
      <c r="H1287" s="37">
        <v>281668.26</v>
      </c>
      <c r="I1287" s="37">
        <v>295664.36</v>
      </c>
      <c r="J1287" s="37">
        <v>295664.36</v>
      </c>
      <c r="K1287" s="37">
        <v>258262.85</v>
      </c>
      <c r="L1287" s="37">
        <v>258262.85</v>
      </c>
      <c r="M1287" s="37">
        <v>258262.85</v>
      </c>
      <c r="N1287" s="37">
        <v>258262.85</v>
      </c>
      <c r="O1287" s="124">
        <v>19452.099999999999</v>
      </c>
      <c r="P1287" s="124">
        <v>19452.099999999999</v>
      </c>
      <c r="Q1287" s="124">
        <v>19452.099999999999</v>
      </c>
      <c r="R1287" s="124">
        <v>19452.099999999999</v>
      </c>
      <c r="S1287" s="37">
        <v>0</v>
      </c>
    </row>
    <row r="1288" spans="2:19">
      <c r="B1288" s="6">
        <v>1972</v>
      </c>
      <c r="C1288" s="37">
        <v>20173.05</v>
      </c>
      <c r="D1288" s="37">
        <v>20173.05</v>
      </c>
      <c r="E1288" s="37">
        <v>20173.05</v>
      </c>
      <c r="F1288" s="37">
        <v>20173.05</v>
      </c>
      <c r="G1288" s="37">
        <v>20173.05</v>
      </c>
      <c r="H1288" s="37">
        <v>20173.05</v>
      </c>
      <c r="I1288" s="37">
        <v>17295.5</v>
      </c>
      <c r="J1288" s="37">
        <v>17295.5</v>
      </c>
      <c r="K1288" s="37">
        <v>16845.560000000001</v>
      </c>
      <c r="L1288" s="37">
        <v>16845.560000000001</v>
      </c>
      <c r="M1288" s="37">
        <v>16845.560000000001</v>
      </c>
      <c r="N1288" s="37">
        <v>16845.560000000001</v>
      </c>
      <c r="O1288" s="124">
        <v>511.28999999999996</v>
      </c>
      <c r="P1288" s="124">
        <v>511.28999999999996</v>
      </c>
      <c r="Q1288" s="124">
        <v>511.28999999999996</v>
      </c>
      <c r="R1288" s="124">
        <v>511.28999999999996</v>
      </c>
      <c r="S1288" s="37">
        <v>81438.06</v>
      </c>
    </row>
    <row r="1289" spans="2:19">
      <c r="B1289" s="6">
        <v>1971</v>
      </c>
      <c r="C1289" s="37">
        <v>1036305.51</v>
      </c>
      <c r="D1289" s="37">
        <v>1036305.51</v>
      </c>
      <c r="E1289" s="37">
        <v>1036305.51</v>
      </c>
      <c r="F1289" s="37">
        <v>1036305.51</v>
      </c>
      <c r="G1289" s="37">
        <v>1036305.51</v>
      </c>
      <c r="H1289" s="37">
        <v>1036305.51</v>
      </c>
      <c r="I1289" s="37">
        <v>1036305.51</v>
      </c>
      <c r="J1289" s="37">
        <v>1036305.51</v>
      </c>
      <c r="K1289" s="37">
        <v>920511.21</v>
      </c>
      <c r="L1289" s="37">
        <v>920511.21</v>
      </c>
      <c r="M1289" s="37">
        <v>920511.21</v>
      </c>
      <c r="N1289" s="37">
        <v>920511.21</v>
      </c>
      <c r="O1289" s="124">
        <v>4661.45</v>
      </c>
      <c r="P1289" s="124">
        <v>4661.45</v>
      </c>
      <c r="Q1289" s="124">
        <v>0</v>
      </c>
      <c r="R1289" s="124">
        <v>0</v>
      </c>
      <c r="S1289" s="37">
        <v>0</v>
      </c>
    </row>
    <row r="1290" spans="2:19">
      <c r="B1290" s="6">
        <v>1970</v>
      </c>
      <c r="C1290" s="37">
        <v>74447.179999999993</v>
      </c>
      <c r="D1290" s="37">
        <v>74447.179999999993</v>
      </c>
      <c r="E1290" s="37">
        <v>74447.179999999993</v>
      </c>
      <c r="F1290" s="37">
        <v>74447.179999999993</v>
      </c>
      <c r="G1290" s="37">
        <v>74447.179999999993</v>
      </c>
      <c r="H1290" s="37">
        <v>74447.179999999993</v>
      </c>
      <c r="I1290" s="37">
        <v>74447.179999999993</v>
      </c>
      <c r="J1290" s="37">
        <v>74447.179999999993</v>
      </c>
      <c r="K1290" s="37">
        <v>0</v>
      </c>
      <c r="L1290" s="37">
        <v>0</v>
      </c>
      <c r="M1290" s="37">
        <v>0</v>
      </c>
      <c r="N1290" s="37">
        <v>0</v>
      </c>
      <c r="O1290" s="124">
        <v>0</v>
      </c>
      <c r="P1290" s="124">
        <v>0</v>
      </c>
      <c r="Q1290" s="124">
        <v>0</v>
      </c>
      <c r="R1290" s="124">
        <v>0</v>
      </c>
      <c r="S1290" s="37">
        <v>10196.69</v>
      </c>
    </row>
    <row r="1291" spans="2:19">
      <c r="B1291" s="6">
        <v>1969</v>
      </c>
      <c r="C1291" s="37">
        <v>63430.37</v>
      </c>
      <c r="D1291" s="37">
        <v>63430.37</v>
      </c>
      <c r="E1291" s="37">
        <v>63430.37</v>
      </c>
      <c r="F1291" s="37">
        <v>63430.37</v>
      </c>
      <c r="G1291" s="37">
        <v>63430.37</v>
      </c>
      <c r="H1291" s="37">
        <v>63430.37</v>
      </c>
      <c r="I1291" s="37">
        <v>63430.37</v>
      </c>
      <c r="J1291" s="37">
        <v>63430.37</v>
      </c>
      <c r="K1291" s="37">
        <v>63012.639999999999</v>
      </c>
      <c r="L1291" s="37">
        <v>63012.639999999999</v>
      </c>
      <c r="M1291" s="37">
        <v>63012.639999999999</v>
      </c>
      <c r="N1291" s="37">
        <v>63012.639999999999</v>
      </c>
      <c r="O1291" s="124">
        <v>63012.639999999999</v>
      </c>
      <c r="P1291" s="124">
        <v>63012.639999999999</v>
      </c>
      <c r="Q1291" s="124">
        <v>63012.639999999999</v>
      </c>
      <c r="R1291" s="124">
        <v>63012.639999999999</v>
      </c>
      <c r="S1291" s="37">
        <v>0</v>
      </c>
    </row>
    <row r="1292" spans="2:19">
      <c r="B1292" s="6">
        <v>1968</v>
      </c>
      <c r="C1292" s="37">
        <v>19373.89</v>
      </c>
      <c r="D1292" s="37">
        <v>19373.89</v>
      </c>
      <c r="E1292" s="37">
        <v>19373.89</v>
      </c>
      <c r="F1292" s="37">
        <v>19373.89</v>
      </c>
      <c r="G1292" s="37">
        <v>19373.89</v>
      </c>
      <c r="H1292" s="37">
        <v>19373.89</v>
      </c>
      <c r="I1292" s="37">
        <v>19373.89</v>
      </c>
      <c r="J1292" s="37">
        <v>19373.89</v>
      </c>
      <c r="K1292" s="37">
        <v>13265.48</v>
      </c>
      <c r="L1292" s="37">
        <v>13265.48</v>
      </c>
      <c r="M1292" s="37">
        <v>13265.48</v>
      </c>
      <c r="N1292" s="37">
        <v>13265.48</v>
      </c>
      <c r="O1292" s="124">
        <v>13264.84</v>
      </c>
      <c r="P1292" s="124">
        <v>13264.84</v>
      </c>
      <c r="Q1292" s="124">
        <v>13264.84</v>
      </c>
      <c r="R1292" s="124">
        <v>13264.84</v>
      </c>
      <c r="S1292" s="37">
        <v>1070</v>
      </c>
    </row>
    <row r="1293" spans="2:19">
      <c r="B1293" s="6">
        <v>1967</v>
      </c>
      <c r="C1293" s="37">
        <v>61903.829999999994</v>
      </c>
      <c r="D1293" s="37">
        <v>61903.829999999994</v>
      </c>
      <c r="E1293" s="37">
        <v>61903.829999999994</v>
      </c>
      <c r="F1293" s="37">
        <v>61903.829999999994</v>
      </c>
      <c r="G1293" s="37">
        <v>61903.829999999994</v>
      </c>
      <c r="H1293" s="37">
        <v>61903.829999999994</v>
      </c>
      <c r="I1293" s="37">
        <v>61903.829999999994</v>
      </c>
      <c r="J1293" s="37">
        <v>61903.829999999994</v>
      </c>
      <c r="K1293" s="37">
        <v>92147.25999999998</v>
      </c>
      <c r="L1293" s="37">
        <v>92147.25999999998</v>
      </c>
      <c r="M1293" s="37">
        <v>92147.25999999998</v>
      </c>
      <c r="N1293" s="37">
        <v>92147.25999999998</v>
      </c>
      <c r="O1293" s="124">
        <v>38661.9</v>
      </c>
      <c r="P1293" s="124">
        <v>38661.9</v>
      </c>
      <c r="Q1293" s="124">
        <v>38661.9</v>
      </c>
      <c r="R1293" s="124">
        <v>38661.9</v>
      </c>
      <c r="S1293" s="37">
        <v>30244</v>
      </c>
    </row>
    <row r="1294" spans="2:19">
      <c r="B1294" s="6">
        <v>1966</v>
      </c>
      <c r="C1294" s="37">
        <v>171760.84</v>
      </c>
      <c r="D1294" s="37">
        <v>171760.84</v>
      </c>
      <c r="E1294" s="37">
        <v>171760.84</v>
      </c>
      <c r="F1294" s="37">
        <v>171760.84</v>
      </c>
      <c r="G1294" s="37">
        <v>171760.84</v>
      </c>
      <c r="H1294" s="37">
        <v>171760.84</v>
      </c>
      <c r="I1294" s="37">
        <v>171760.84</v>
      </c>
      <c r="J1294" s="37">
        <v>171760.84</v>
      </c>
      <c r="K1294" s="37">
        <v>172067.6</v>
      </c>
      <c r="L1294" s="37">
        <v>172067.6</v>
      </c>
      <c r="M1294" s="37">
        <v>172067.6</v>
      </c>
      <c r="N1294" s="37">
        <v>172067.6</v>
      </c>
      <c r="O1294" s="124">
        <v>170607.09999999998</v>
      </c>
      <c r="P1294" s="124">
        <v>170607.09999999998</v>
      </c>
      <c r="Q1294" s="124">
        <v>170607.09999999998</v>
      </c>
      <c r="R1294" s="124">
        <v>170607.09999999998</v>
      </c>
      <c r="S1294" s="37">
        <v>170607.09999999998</v>
      </c>
    </row>
    <row r="1295" spans="2:19">
      <c r="B1295" s="6">
        <v>1965</v>
      </c>
      <c r="C1295" s="37">
        <v>106505.54</v>
      </c>
      <c r="D1295" s="37">
        <v>106505.54</v>
      </c>
      <c r="E1295" s="37">
        <v>106505.54</v>
      </c>
      <c r="F1295" s="37">
        <v>106505.54</v>
      </c>
      <c r="G1295" s="37">
        <v>106505.54</v>
      </c>
      <c r="H1295" s="37">
        <v>106505.54</v>
      </c>
      <c r="I1295" s="37">
        <v>106505.54</v>
      </c>
      <c r="J1295" s="37">
        <v>106505.54</v>
      </c>
      <c r="K1295" s="37">
        <v>134765.16</v>
      </c>
      <c r="L1295" s="37">
        <v>134765.16</v>
      </c>
      <c r="M1295" s="37">
        <v>134765.16</v>
      </c>
      <c r="N1295" s="37">
        <v>134765.16</v>
      </c>
      <c r="O1295" s="124">
        <v>32770</v>
      </c>
      <c r="P1295" s="124">
        <v>32770</v>
      </c>
      <c r="Q1295" s="124">
        <v>32770</v>
      </c>
      <c r="R1295" s="124">
        <v>32770</v>
      </c>
      <c r="S1295" s="37">
        <v>32770</v>
      </c>
    </row>
    <row r="1296" spans="2:19">
      <c r="B1296" s="6">
        <v>1964</v>
      </c>
      <c r="C1296" s="37">
        <v>3286.78</v>
      </c>
      <c r="D1296" s="37">
        <v>3286.78</v>
      </c>
      <c r="E1296" s="37">
        <v>3286.78</v>
      </c>
      <c r="F1296" s="37">
        <v>3286.78</v>
      </c>
      <c r="G1296" s="37">
        <v>3286.78</v>
      </c>
      <c r="H1296" s="37">
        <v>3286.78</v>
      </c>
      <c r="I1296" s="37">
        <v>3286.78</v>
      </c>
      <c r="J1296" s="37">
        <v>3286.78</v>
      </c>
      <c r="K1296" s="37">
        <v>3286.78</v>
      </c>
      <c r="L1296" s="37">
        <v>3286.78</v>
      </c>
      <c r="M1296" s="37">
        <v>3286.78</v>
      </c>
      <c r="N1296" s="37">
        <v>3286.78</v>
      </c>
      <c r="O1296" s="124">
        <v>0</v>
      </c>
      <c r="P1296" s="124">
        <v>0</v>
      </c>
      <c r="Q1296" s="124">
        <v>0</v>
      </c>
      <c r="R1296" s="124">
        <v>0</v>
      </c>
      <c r="S1296" s="37">
        <v>0</v>
      </c>
    </row>
    <row r="1297" spans="2:19">
      <c r="B1297" s="6">
        <v>1963</v>
      </c>
      <c r="C1297" s="37">
        <v>104955.25</v>
      </c>
      <c r="D1297" s="37">
        <v>104955.25</v>
      </c>
      <c r="E1297" s="37">
        <v>104955.25</v>
      </c>
      <c r="F1297" s="37">
        <v>104955.25</v>
      </c>
      <c r="G1297" s="37">
        <v>104955.25</v>
      </c>
      <c r="H1297" s="37">
        <v>104955.25</v>
      </c>
      <c r="I1297" s="37">
        <v>104955.25</v>
      </c>
      <c r="J1297" s="37">
        <v>104955.25</v>
      </c>
      <c r="K1297" s="37">
        <v>104955.25</v>
      </c>
      <c r="L1297" s="37">
        <v>104955.25</v>
      </c>
      <c r="M1297" s="37">
        <v>104955.25</v>
      </c>
      <c r="N1297" s="37">
        <v>104955.25</v>
      </c>
      <c r="O1297" s="124">
        <v>2228.21</v>
      </c>
      <c r="P1297" s="124">
        <v>2228.21</v>
      </c>
      <c r="Q1297" s="124">
        <v>2228.21</v>
      </c>
      <c r="R1297" s="124">
        <v>2228.21</v>
      </c>
      <c r="S1297" s="37">
        <v>0</v>
      </c>
    </row>
    <row r="1298" spans="2:19">
      <c r="B1298" s="6">
        <v>1962</v>
      </c>
      <c r="C1298" s="37">
        <v>58096.86</v>
      </c>
      <c r="D1298" s="37">
        <v>58096.86</v>
      </c>
      <c r="E1298" s="37">
        <v>58096.86</v>
      </c>
      <c r="F1298" s="37">
        <v>58096.86</v>
      </c>
      <c r="G1298" s="37">
        <v>58096.86</v>
      </c>
      <c r="H1298" s="37">
        <v>58096.86</v>
      </c>
      <c r="I1298" s="37">
        <v>58096.86</v>
      </c>
      <c r="J1298" s="37">
        <v>58096.86</v>
      </c>
      <c r="K1298" s="37">
        <v>58096.86</v>
      </c>
      <c r="L1298" s="37">
        <v>58096.86</v>
      </c>
      <c r="M1298" s="37">
        <v>58096.86</v>
      </c>
      <c r="N1298" s="37">
        <v>58096.86</v>
      </c>
      <c r="O1298" s="124">
        <v>0</v>
      </c>
      <c r="P1298" s="124">
        <v>0</v>
      </c>
      <c r="Q1298" s="124">
        <v>0</v>
      </c>
      <c r="R1298" s="124">
        <v>0</v>
      </c>
      <c r="S1298" s="37">
        <v>0</v>
      </c>
    </row>
    <row r="1299" spans="2:19">
      <c r="B1299" s="6">
        <v>1961</v>
      </c>
      <c r="C1299" s="37">
        <v>433238.01999999996</v>
      </c>
      <c r="D1299" s="37">
        <v>433238.01999999996</v>
      </c>
      <c r="E1299" s="37">
        <v>433238.01999999996</v>
      </c>
      <c r="F1299" s="37">
        <v>433238.01999999996</v>
      </c>
      <c r="G1299" s="37">
        <v>433238.01999999996</v>
      </c>
      <c r="H1299" s="37">
        <v>433238.01999999996</v>
      </c>
      <c r="I1299" s="37">
        <v>433238.01999999996</v>
      </c>
      <c r="J1299" s="37">
        <v>433238.01999999996</v>
      </c>
      <c r="K1299" s="37">
        <v>409674.66</v>
      </c>
      <c r="L1299" s="37">
        <v>409674.66</v>
      </c>
      <c r="M1299" s="37">
        <v>409674.66</v>
      </c>
      <c r="N1299" s="37">
        <v>409674.66</v>
      </c>
      <c r="O1299" s="124">
        <v>0</v>
      </c>
      <c r="P1299" s="124">
        <v>0</v>
      </c>
      <c r="Q1299" s="124">
        <v>0</v>
      </c>
      <c r="R1299" s="124">
        <v>0</v>
      </c>
      <c r="S1299" s="37">
        <v>0</v>
      </c>
    </row>
    <row r="1300" spans="2:19">
      <c r="B1300" s="6">
        <v>1960</v>
      </c>
      <c r="C1300" s="37">
        <v>75003.759999999995</v>
      </c>
      <c r="D1300" s="37">
        <v>75003.759999999995</v>
      </c>
      <c r="E1300" s="37">
        <v>75003.759999999995</v>
      </c>
      <c r="F1300" s="37">
        <v>75003.759999999995</v>
      </c>
      <c r="G1300" s="37">
        <v>75003.759999999995</v>
      </c>
      <c r="H1300" s="37">
        <v>75003.759999999995</v>
      </c>
      <c r="I1300" s="37">
        <v>75003.759999999995</v>
      </c>
      <c r="J1300" s="37">
        <v>75003.759999999995</v>
      </c>
      <c r="K1300" s="37">
        <v>75003.759999999995</v>
      </c>
      <c r="L1300" s="37">
        <v>75003.759999999995</v>
      </c>
      <c r="M1300" s="37">
        <v>75003.759999999995</v>
      </c>
      <c r="N1300" s="37">
        <v>75003.759999999995</v>
      </c>
      <c r="O1300" s="124">
        <v>0</v>
      </c>
      <c r="P1300" s="124">
        <v>0</v>
      </c>
      <c r="Q1300" s="124">
        <v>0</v>
      </c>
      <c r="R1300" s="124">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124">
        <v>0</v>
      </c>
      <c r="P1301" s="124">
        <v>0</v>
      </c>
      <c r="Q1301" s="124">
        <v>0</v>
      </c>
      <c r="R1301" s="124">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124">
        <v>0</v>
      </c>
      <c r="P1302" s="124">
        <v>0</v>
      </c>
      <c r="Q1302" s="124">
        <v>0</v>
      </c>
      <c r="R1302" s="124">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124">
        <v>0</v>
      </c>
      <c r="P1303" s="124">
        <v>0</v>
      </c>
      <c r="Q1303" s="124">
        <v>0</v>
      </c>
      <c r="R1303" s="124">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124">
        <v>0</v>
      </c>
      <c r="P1304" s="124">
        <v>0</v>
      </c>
      <c r="Q1304" s="124">
        <v>0</v>
      </c>
      <c r="R1304" s="124">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124">
        <v>0</v>
      </c>
      <c r="P1305" s="124">
        <v>0</v>
      </c>
      <c r="Q1305" s="124">
        <v>0</v>
      </c>
      <c r="R1305" s="124">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124">
        <v>0</v>
      </c>
      <c r="P1306" s="124">
        <v>0</v>
      </c>
      <c r="Q1306" s="124">
        <v>0</v>
      </c>
      <c r="R1306" s="124">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124">
        <v>0</v>
      </c>
      <c r="P1307" s="124">
        <v>0</v>
      </c>
      <c r="Q1307" s="124">
        <v>0</v>
      </c>
      <c r="R1307" s="124">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124">
        <v>0</v>
      </c>
      <c r="P1308" s="124">
        <v>0</v>
      </c>
      <c r="Q1308" s="124">
        <v>0</v>
      </c>
      <c r="R1308" s="124">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124">
        <v>0</v>
      </c>
      <c r="P1309" s="124">
        <v>0</v>
      </c>
      <c r="Q1309" s="124">
        <v>0</v>
      </c>
      <c r="R1309" s="124">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124">
        <v>0</v>
      </c>
      <c r="P1310" s="124">
        <v>0</v>
      </c>
      <c r="Q1310" s="124">
        <v>0</v>
      </c>
      <c r="R1310" s="124">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124">
        <v>0</v>
      </c>
      <c r="P1311" s="124">
        <v>0</v>
      </c>
      <c r="Q1311" s="124">
        <v>0</v>
      </c>
      <c r="R1311" s="124">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124">
        <v>0</v>
      </c>
      <c r="P1312" s="124">
        <v>0</v>
      </c>
      <c r="Q1312" s="124">
        <v>0</v>
      </c>
      <c r="R1312" s="124">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124">
        <v>0</v>
      </c>
      <c r="P1313" s="124">
        <v>0</v>
      </c>
      <c r="Q1313" s="124">
        <v>0</v>
      </c>
      <c r="R1313" s="124">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124">
        <v>0</v>
      </c>
      <c r="P1314" s="124">
        <v>0</v>
      </c>
      <c r="Q1314" s="124">
        <v>0</v>
      </c>
      <c r="R1314" s="124">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124">
        <v>0</v>
      </c>
      <c r="P1315" s="124">
        <v>0</v>
      </c>
      <c r="Q1315" s="124">
        <v>0</v>
      </c>
      <c r="R1315" s="124">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124">
        <v>0</v>
      </c>
      <c r="P1316" s="124">
        <v>0</v>
      </c>
      <c r="Q1316" s="124">
        <v>0</v>
      </c>
      <c r="R1316" s="124">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124">
        <v>0</v>
      </c>
      <c r="P1317" s="124">
        <v>0</v>
      </c>
      <c r="Q1317" s="124">
        <v>0</v>
      </c>
      <c r="R1317" s="124">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124">
        <v>0</v>
      </c>
      <c r="P1318" s="124">
        <v>0</v>
      </c>
      <c r="Q1318" s="124">
        <v>0</v>
      </c>
      <c r="R1318" s="124">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124">
        <v>0</v>
      </c>
      <c r="P1319" s="124">
        <v>0</v>
      </c>
      <c r="Q1319" s="124">
        <v>0</v>
      </c>
      <c r="R1319" s="124">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124">
        <v>0</v>
      </c>
      <c r="P1320" s="124">
        <v>0</v>
      </c>
      <c r="Q1320" s="124">
        <v>0</v>
      </c>
      <c r="R1320" s="124">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124">
        <v>0</v>
      </c>
      <c r="P1321" s="124">
        <v>0</v>
      </c>
      <c r="Q1321" s="124">
        <v>0</v>
      </c>
      <c r="R1321" s="124">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124">
        <v>0</v>
      </c>
      <c r="P1322" s="124">
        <v>0</v>
      </c>
      <c r="Q1322" s="124">
        <v>0</v>
      </c>
      <c r="R1322" s="124">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124">
        <v>0</v>
      </c>
      <c r="P1323" s="124">
        <v>0</v>
      </c>
      <c r="Q1323" s="124">
        <v>0</v>
      </c>
      <c r="R1323" s="124">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124">
        <v>0</v>
      </c>
      <c r="P1324" s="124">
        <v>0</v>
      </c>
      <c r="Q1324" s="124">
        <v>0</v>
      </c>
      <c r="R1324" s="124">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124">
        <v>0</v>
      </c>
      <c r="P1325" s="124">
        <v>0</v>
      </c>
      <c r="Q1325" s="124">
        <v>0</v>
      </c>
      <c r="R1325" s="124">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124">
        <v>0</v>
      </c>
      <c r="P1326" s="124">
        <v>0</v>
      </c>
      <c r="Q1326" s="124">
        <v>0</v>
      </c>
      <c r="R1326" s="124">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124">
        <v>0</v>
      </c>
      <c r="P1327" s="124">
        <v>0</v>
      </c>
      <c r="Q1327" s="124">
        <v>0</v>
      </c>
      <c r="R1327" s="124">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124">
        <v>0</v>
      </c>
      <c r="P1328" s="124">
        <v>0</v>
      </c>
      <c r="Q1328" s="124">
        <v>0</v>
      </c>
      <c r="R1328" s="124">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124">
        <v>0</v>
      </c>
      <c r="P1329" s="124">
        <v>0</v>
      </c>
      <c r="Q1329" s="124">
        <v>0</v>
      </c>
      <c r="R1329" s="124">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124">
        <v>0</v>
      </c>
      <c r="P1330" s="124">
        <v>0</v>
      </c>
      <c r="Q1330" s="124">
        <v>0</v>
      </c>
      <c r="R1330" s="124">
        <v>0</v>
      </c>
      <c r="S1330" s="37">
        <v>0</v>
      </c>
    </row>
    <row r="1331" spans="1:19" ht="13.5" thickBot="1">
      <c r="A1331" s="79" t="s">
        <v>117</v>
      </c>
      <c r="B1331" s="7" t="s">
        <v>10</v>
      </c>
      <c r="C1331" s="8">
        <f>SUM(C1254:C1330)</f>
        <v>38189803.309999995</v>
      </c>
      <c r="D1331" s="8">
        <f>SUM(D1253:D1330)</f>
        <v>45372182.989999987</v>
      </c>
      <c r="E1331" s="8">
        <f>SUM(E1252:E1330)</f>
        <v>47937813.479999989</v>
      </c>
      <c r="F1331" s="8">
        <f>SUM(F1251:F1330)</f>
        <v>48854558.539999992</v>
      </c>
      <c r="G1331" s="8">
        <f>SUM(G1250:G1330)</f>
        <v>50001403.559999995</v>
      </c>
      <c r="H1331" s="8">
        <f>SUM(H1244:H1330)</f>
        <v>52692052.309999995</v>
      </c>
      <c r="I1331" s="8">
        <f>SUM(I1244:I1330)</f>
        <v>53292846.449999996</v>
      </c>
      <c r="J1331" s="8">
        <f t="shared" ref="J1331" si="23">SUM(J1244:J1330)</f>
        <v>54251938.269999996</v>
      </c>
      <c r="K1331" s="8">
        <f>SUM(K1244:K1330)</f>
        <v>54959280.32</v>
      </c>
      <c r="L1331" s="8">
        <f t="shared" ref="L1331" si="24">SUM(L1244:L1330)</f>
        <v>55181818.329999998</v>
      </c>
      <c r="M1331" s="8">
        <f>SUM(M1244:M1330)</f>
        <v>60804071.189999998</v>
      </c>
      <c r="N1331" s="11">
        <f>SUM(N1239:N1330)</f>
        <v>61245873.259999998</v>
      </c>
      <c r="O1331" s="11">
        <f>SUM(O1239:O1330)</f>
        <v>4298683.1900000004</v>
      </c>
      <c r="P1331" s="11">
        <f>SUM(P1239:P1330)</f>
        <v>5396398.580000001</v>
      </c>
      <c r="Q1331" s="11">
        <f>SUM(Q1239:Q1330)</f>
        <v>8844268.6000000015</v>
      </c>
      <c r="R1331" s="11">
        <f>SUM(R1238:R1330)</f>
        <v>8844268.6000000015</v>
      </c>
      <c r="S1331" s="11">
        <f>SUM(S1238:S1330)</f>
        <v>10115105.1</v>
      </c>
    </row>
    <row r="1332" spans="1:19" ht="13.5" thickBot="1">
      <c r="A1332" s="76"/>
      <c r="B1332" s="7"/>
      <c r="C1332" s="8"/>
      <c r="D1332" s="8"/>
      <c r="E1332" s="8"/>
      <c r="F1332" s="8"/>
      <c r="G1332" s="8"/>
      <c r="H1332" s="8"/>
      <c r="I1332" s="8"/>
      <c r="J1332" s="8"/>
      <c r="K1332" s="8"/>
      <c r="L1332" s="8"/>
      <c r="M1332" s="10"/>
      <c r="O1332" s="125"/>
      <c r="P1332" s="125"/>
      <c r="Q1332" s="125"/>
      <c r="R1332" s="125"/>
    </row>
    <row r="1333" spans="1:19" ht="13.5" thickBot="1">
      <c r="A1333" s="80" t="s">
        <v>118</v>
      </c>
      <c r="B1333" s="6">
        <v>2022</v>
      </c>
      <c r="C1333" s="36"/>
      <c r="D1333" s="36"/>
      <c r="E1333" s="36"/>
      <c r="F1333" s="36"/>
      <c r="G1333" s="36"/>
      <c r="H1333" s="36"/>
      <c r="I1333" s="36"/>
      <c r="J1333" s="36"/>
      <c r="K1333" s="36"/>
      <c r="L1333" s="36"/>
      <c r="M1333" s="36"/>
      <c r="N1333" s="36"/>
      <c r="O1333" s="122"/>
      <c r="P1333" s="122"/>
      <c r="Q1333" s="122"/>
      <c r="R1333" s="123"/>
      <c r="S1333" s="37">
        <v>0</v>
      </c>
    </row>
    <row r="1334" spans="1:19">
      <c r="A1334" s="38"/>
      <c r="B1334" s="6">
        <v>2021</v>
      </c>
      <c r="C1334" s="36"/>
      <c r="D1334" s="36"/>
      <c r="E1334" s="36"/>
      <c r="F1334" s="36"/>
      <c r="G1334" s="36"/>
      <c r="H1334" s="36"/>
      <c r="I1334" s="36"/>
      <c r="J1334" s="36"/>
      <c r="K1334" s="36"/>
      <c r="L1334" s="36"/>
      <c r="M1334" s="36"/>
      <c r="N1334" s="36"/>
      <c r="O1334" s="122"/>
      <c r="P1334" s="122"/>
      <c r="Q1334" s="122"/>
      <c r="R1334" s="124">
        <v>0</v>
      </c>
      <c r="S1334" s="37">
        <v>0</v>
      </c>
    </row>
    <row r="1335" spans="1:19">
      <c r="B1335" s="6">
        <v>2020</v>
      </c>
      <c r="C1335" s="36"/>
      <c r="D1335" s="36"/>
      <c r="E1335" s="36"/>
      <c r="F1335" s="36"/>
      <c r="G1335" s="36"/>
      <c r="H1335" s="36"/>
      <c r="I1335" s="36"/>
      <c r="J1335" s="36"/>
      <c r="K1335" s="36"/>
      <c r="L1335" s="36"/>
      <c r="M1335" s="36"/>
      <c r="N1335" s="36"/>
      <c r="O1335" s="122"/>
      <c r="P1335" s="122"/>
      <c r="Q1335" s="124">
        <v>0</v>
      </c>
      <c r="R1335" s="124">
        <v>0</v>
      </c>
      <c r="S1335" s="37">
        <v>0</v>
      </c>
    </row>
    <row r="1336" spans="1:19">
      <c r="A1336" s="40"/>
      <c r="B1336" s="6">
        <v>2019</v>
      </c>
      <c r="C1336" s="36"/>
      <c r="D1336" s="36"/>
      <c r="E1336" s="36"/>
      <c r="F1336" s="36"/>
      <c r="G1336" s="36"/>
      <c r="H1336" s="36"/>
      <c r="I1336" s="36"/>
      <c r="J1336" s="36"/>
      <c r="K1336" s="36"/>
      <c r="L1336" s="36"/>
      <c r="M1336" s="36"/>
      <c r="N1336" s="36"/>
      <c r="O1336" s="122"/>
      <c r="P1336" s="124">
        <v>0</v>
      </c>
      <c r="Q1336" s="124">
        <v>0</v>
      </c>
      <c r="R1336" s="124">
        <v>0</v>
      </c>
      <c r="S1336" s="37">
        <v>0</v>
      </c>
    </row>
    <row r="1337" spans="1:19">
      <c r="A1337" s="40"/>
      <c r="B1337" s="6">
        <v>2018</v>
      </c>
      <c r="C1337" s="36"/>
      <c r="D1337" s="36"/>
      <c r="E1337" s="36"/>
      <c r="F1337" s="36"/>
      <c r="G1337" s="36"/>
      <c r="H1337" s="36"/>
      <c r="I1337" s="36"/>
      <c r="J1337" s="36"/>
      <c r="K1337" s="36"/>
      <c r="L1337" s="36"/>
      <c r="M1337" s="36"/>
      <c r="N1337" s="36"/>
      <c r="O1337" s="124">
        <v>0</v>
      </c>
      <c r="P1337" s="124">
        <v>0</v>
      </c>
      <c r="Q1337" s="124">
        <v>0</v>
      </c>
      <c r="R1337" s="124">
        <v>0</v>
      </c>
      <c r="S1337" s="37">
        <v>0</v>
      </c>
    </row>
    <row r="1338" spans="1:19">
      <c r="A1338" s="40"/>
      <c r="B1338" s="6">
        <v>2017</v>
      </c>
      <c r="C1338" s="36"/>
      <c r="D1338" s="36"/>
      <c r="E1338" s="36"/>
      <c r="F1338" s="36"/>
      <c r="G1338" s="36"/>
      <c r="H1338" s="36"/>
      <c r="I1338" s="36"/>
      <c r="J1338" s="36"/>
      <c r="K1338" s="36"/>
      <c r="L1338" s="36"/>
      <c r="M1338" s="36"/>
      <c r="N1338" s="37">
        <v>0</v>
      </c>
      <c r="O1338" s="124">
        <v>0</v>
      </c>
      <c r="P1338" s="124">
        <v>0</v>
      </c>
      <c r="Q1338" s="124">
        <v>0</v>
      </c>
      <c r="R1338" s="124">
        <v>0</v>
      </c>
      <c r="S1338" s="37">
        <v>0</v>
      </c>
    </row>
    <row r="1339" spans="1:19">
      <c r="B1339" s="6">
        <v>2016</v>
      </c>
      <c r="C1339" s="36"/>
      <c r="D1339" s="36"/>
      <c r="E1339" s="36"/>
      <c r="F1339" s="36"/>
      <c r="G1339" s="36"/>
      <c r="H1339" s="36"/>
      <c r="I1339" s="36"/>
      <c r="J1339" s="36"/>
      <c r="K1339" s="36"/>
      <c r="L1339" s="36"/>
      <c r="M1339" s="37">
        <v>0</v>
      </c>
      <c r="N1339" s="37">
        <v>0</v>
      </c>
      <c r="O1339" s="124">
        <v>0</v>
      </c>
      <c r="P1339" s="124">
        <v>0</v>
      </c>
      <c r="Q1339" s="124">
        <v>0</v>
      </c>
      <c r="R1339" s="124">
        <v>0</v>
      </c>
      <c r="S1339" s="37">
        <v>0</v>
      </c>
    </row>
    <row r="1340" spans="1:19">
      <c r="B1340" s="6">
        <v>2015</v>
      </c>
      <c r="C1340" s="36"/>
      <c r="D1340" s="36"/>
      <c r="E1340" s="36"/>
      <c r="F1340" s="36"/>
      <c r="G1340" s="36"/>
      <c r="H1340" s="36"/>
      <c r="I1340" s="36"/>
      <c r="J1340" s="36"/>
      <c r="K1340" s="36"/>
      <c r="L1340" s="37">
        <v>0</v>
      </c>
      <c r="M1340" s="37">
        <v>0</v>
      </c>
      <c r="N1340" s="37">
        <v>0</v>
      </c>
      <c r="O1340" s="124">
        <v>0</v>
      </c>
      <c r="P1340" s="124">
        <v>0</v>
      </c>
      <c r="Q1340" s="124">
        <v>0</v>
      </c>
      <c r="R1340" s="124">
        <v>0</v>
      </c>
      <c r="S1340" s="37">
        <v>0</v>
      </c>
    </row>
    <row r="1341" spans="1:19">
      <c r="B1341" s="6">
        <v>2014</v>
      </c>
      <c r="C1341" s="36"/>
      <c r="D1341" s="36"/>
      <c r="E1341" s="36"/>
      <c r="F1341" s="36"/>
      <c r="G1341" s="36"/>
      <c r="H1341" s="36"/>
      <c r="I1341" s="36"/>
      <c r="J1341" s="36"/>
      <c r="K1341" s="37">
        <v>0</v>
      </c>
      <c r="L1341" s="37">
        <v>0</v>
      </c>
      <c r="M1341" s="37">
        <v>0</v>
      </c>
      <c r="N1341" s="37">
        <v>0</v>
      </c>
      <c r="O1341" s="124">
        <v>0</v>
      </c>
      <c r="P1341" s="124">
        <v>0</v>
      </c>
      <c r="Q1341" s="124">
        <v>0</v>
      </c>
      <c r="R1341" s="124">
        <v>0</v>
      </c>
      <c r="S1341" s="37">
        <v>0</v>
      </c>
    </row>
    <row r="1342" spans="1:19">
      <c r="B1342" s="6">
        <v>2013</v>
      </c>
      <c r="C1342" s="36"/>
      <c r="D1342" s="36"/>
      <c r="E1342" s="36"/>
      <c r="F1342" s="36"/>
      <c r="G1342" s="36"/>
      <c r="H1342" s="36"/>
      <c r="I1342" s="36"/>
      <c r="J1342" s="37">
        <v>0</v>
      </c>
      <c r="K1342" s="37">
        <v>0</v>
      </c>
      <c r="L1342" s="37">
        <v>0</v>
      </c>
      <c r="M1342" s="37">
        <v>0</v>
      </c>
      <c r="N1342" s="37">
        <v>0</v>
      </c>
      <c r="O1342" s="124">
        <v>0</v>
      </c>
      <c r="P1342" s="124">
        <v>0</v>
      </c>
      <c r="Q1342" s="124">
        <v>0</v>
      </c>
      <c r="R1342" s="124">
        <v>0</v>
      </c>
      <c r="S1342" s="37">
        <v>0</v>
      </c>
    </row>
    <row r="1343" spans="1:19">
      <c r="B1343" s="6">
        <v>2012</v>
      </c>
      <c r="C1343" s="36"/>
      <c r="D1343" s="36"/>
      <c r="E1343" s="36"/>
      <c r="F1343" s="36"/>
      <c r="G1343" s="36"/>
      <c r="H1343" s="36"/>
      <c r="I1343" s="37">
        <v>0</v>
      </c>
      <c r="J1343" s="37">
        <v>0</v>
      </c>
      <c r="K1343" s="37">
        <v>0</v>
      </c>
      <c r="L1343" s="37">
        <v>0</v>
      </c>
      <c r="M1343" s="37">
        <v>0</v>
      </c>
      <c r="N1343" s="37">
        <v>0</v>
      </c>
      <c r="O1343" s="124">
        <v>0</v>
      </c>
      <c r="P1343" s="124">
        <v>0</v>
      </c>
      <c r="Q1343" s="124">
        <v>0</v>
      </c>
      <c r="R1343" s="124">
        <v>0</v>
      </c>
      <c r="S1343" s="37">
        <v>0</v>
      </c>
    </row>
    <row r="1344" spans="1:19">
      <c r="B1344" s="6">
        <v>2011</v>
      </c>
      <c r="C1344" s="36"/>
      <c r="D1344" s="36"/>
      <c r="E1344" s="36"/>
      <c r="F1344" s="36"/>
      <c r="G1344" s="36"/>
      <c r="H1344" s="37">
        <v>0</v>
      </c>
      <c r="I1344" s="37">
        <v>0</v>
      </c>
      <c r="J1344" s="37">
        <v>0</v>
      </c>
      <c r="K1344" s="37">
        <v>0</v>
      </c>
      <c r="L1344" s="37">
        <v>0</v>
      </c>
      <c r="M1344" s="37">
        <v>0</v>
      </c>
      <c r="N1344" s="37">
        <v>0</v>
      </c>
      <c r="O1344" s="124">
        <v>0</v>
      </c>
      <c r="P1344" s="124">
        <v>0</v>
      </c>
      <c r="Q1344" s="124">
        <v>0</v>
      </c>
      <c r="R1344" s="124">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124">
        <v>0</v>
      </c>
      <c r="P1345" s="124">
        <v>0</v>
      </c>
      <c r="Q1345" s="124">
        <v>0</v>
      </c>
      <c r="R1345" s="124">
        <v>0</v>
      </c>
      <c r="S1345" s="37">
        <v>0</v>
      </c>
    </row>
    <row r="1346" spans="2:19">
      <c r="B1346" s="6">
        <v>2009</v>
      </c>
      <c r="C1346" s="36"/>
      <c r="D1346" s="36"/>
      <c r="E1346" s="36"/>
      <c r="F1346" s="37">
        <v>4492.7</v>
      </c>
      <c r="G1346" s="37">
        <v>4492.7</v>
      </c>
      <c r="H1346" s="37">
        <v>4492.7</v>
      </c>
      <c r="I1346" s="37">
        <v>4492.7</v>
      </c>
      <c r="J1346" s="37">
        <v>4492.7</v>
      </c>
      <c r="K1346" s="37">
        <v>4492.7</v>
      </c>
      <c r="L1346" s="37">
        <v>4492.7</v>
      </c>
      <c r="M1346" s="37">
        <v>4492.7</v>
      </c>
      <c r="N1346" s="37">
        <v>4492.7</v>
      </c>
      <c r="O1346" s="124">
        <v>0</v>
      </c>
      <c r="P1346" s="124">
        <v>0</v>
      </c>
      <c r="Q1346" s="124">
        <v>0</v>
      </c>
      <c r="R1346" s="124">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124">
        <v>0</v>
      </c>
      <c r="P1347" s="124">
        <v>0</v>
      </c>
      <c r="Q1347" s="124">
        <v>0</v>
      </c>
      <c r="R1347" s="124">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124">
        <v>0</v>
      </c>
      <c r="P1348" s="124">
        <v>0</v>
      </c>
      <c r="Q1348" s="124">
        <v>0</v>
      </c>
      <c r="R1348" s="124">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124">
        <v>0</v>
      </c>
      <c r="P1349" s="124">
        <v>0</v>
      </c>
      <c r="Q1349" s="124">
        <v>0</v>
      </c>
      <c r="R1349" s="124">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124">
        <v>0</v>
      </c>
      <c r="P1350" s="124">
        <v>0</v>
      </c>
      <c r="Q1350" s="124">
        <v>0</v>
      </c>
      <c r="R1350" s="124">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124">
        <v>0</v>
      </c>
      <c r="P1351" s="124">
        <v>0</v>
      </c>
      <c r="Q1351" s="124">
        <v>0</v>
      </c>
      <c r="R1351" s="124">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124">
        <v>0</v>
      </c>
      <c r="P1352" s="124">
        <v>0</v>
      </c>
      <c r="Q1352" s="124">
        <v>0</v>
      </c>
      <c r="R1352" s="124">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124">
        <v>0</v>
      </c>
      <c r="P1353" s="124">
        <v>0</v>
      </c>
      <c r="Q1353" s="124">
        <v>0</v>
      </c>
      <c r="R1353" s="124">
        <v>0</v>
      </c>
      <c r="S1353" s="37">
        <v>0</v>
      </c>
    </row>
    <row r="1354" spans="2:19">
      <c r="B1354" s="6">
        <v>2001</v>
      </c>
      <c r="C1354" s="37">
        <v>148980.48000000001</v>
      </c>
      <c r="D1354" s="37">
        <v>148980.48000000001</v>
      </c>
      <c r="E1354" s="37">
        <v>148980.48000000001</v>
      </c>
      <c r="F1354" s="37">
        <v>148980.48000000001</v>
      </c>
      <c r="G1354" s="37">
        <v>148980.48000000001</v>
      </c>
      <c r="H1354" s="37">
        <v>148980.48000000001</v>
      </c>
      <c r="I1354" s="37">
        <v>148980.48000000001</v>
      </c>
      <c r="J1354" s="37">
        <v>148980.48000000001</v>
      </c>
      <c r="K1354" s="37">
        <v>148980.48000000001</v>
      </c>
      <c r="L1354" s="37">
        <v>148980.48000000001</v>
      </c>
      <c r="M1354" s="37">
        <v>148980.48000000001</v>
      </c>
      <c r="N1354" s="37">
        <v>148980.48000000001</v>
      </c>
      <c r="O1354" s="124">
        <v>0</v>
      </c>
      <c r="P1354" s="124">
        <v>0</v>
      </c>
      <c r="Q1354" s="124">
        <v>0</v>
      </c>
      <c r="R1354" s="124">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124">
        <v>0</v>
      </c>
      <c r="P1355" s="124">
        <v>0</v>
      </c>
      <c r="Q1355" s="124">
        <v>0</v>
      </c>
      <c r="R1355" s="124">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124">
        <v>0</v>
      </c>
      <c r="P1356" s="124">
        <v>0</v>
      </c>
      <c r="Q1356" s="124">
        <v>0</v>
      </c>
      <c r="R1356" s="124">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124">
        <v>0</v>
      </c>
      <c r="P1357" s="124">
        <v>0</v>
      </c>
      <c r="Q1357" s="124">
        <v>0</v>
      </c>
      <c r="R1357" s="124">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124">
        <v>0</v>
      </c>
      <c r="P1358" s="124">
        <v>0</v>
      </c>
      <c r="Q1358" s="124">
        <v>0</v>
      </c>
      <c r="R1358" s="124">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124">
        <v>0</v>
      </c>
      <c r="P1359" s="124">
        <v>0</v>
      </c>
      <c r="Q1359" s="124">
        <v>0</v>
      </c>
      <c r="R1359" s="124">
        <v>0</v>
      </c>
      <c r="S1359" s="37">
        <v>0</v>
      </c>
    </row>
    <row r="1360" spans="2:19">
      <c r="B1360" s="6">
        <v>1995</v>
      </c>
      <c r="C1360" s="37">
        <v>40101.64</v>
      </c>
      <c r="D1360" s="37">
        <v>40101.64</v>
      </c>
      <c r="E1360" s="37">
        <v>40101.64</v>
      </c>
      <c r="F1360" s="37">
        <v>40101.64</v>
      </c>
      <c r="G1360" s="37">
        <v>40101.64</v>
      </c>
      <c r="H1360" s="37">
        <v>40101.64</v>
      </c>
      <c r="I1360" s="37">
        <v>40101.64</v>
      </c>
      <c r="J1360" s="37">
        <v>40101.64</v>
      </c>
      <c r="K1360" s="37">
        <v>40101.64</v>
      </c>
      <c r="L1360" s="37">
        <v>40101.64</v>
      </c>
      <c r="M1360" s="37">
        <v>40101.64</v>
      </c>
      <c r="N1360" s="37">
        <v>40101.64</v>
      </c>
      <c r="O1360" s="124">
        <v>0</v>
      </c>
      <c r="P1360" s="124">
        <v>0</v>
      </c>
      <c r="Q1360" s="124">
        <v>0</v>
      </c>
      <c r="R1360" s="124">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124">
        <v>0</v>
      </c>
      <c r="P1361" s="124">
        <v>0</v>
      </c>
      <c r="Q1361" s="124">
        <v>0</v>
      </c>
      <c r="R1361" s="124">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124">
        <v>0</v>
      </c>
      <c r="P1362" s="124">
        <v>0</v>
      </c>
      <c r="Q1362" s="124">
        <v>0</v>
      </c>
      <c r="R1362" s="124">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124">
        <v>0</v>
      </c>
      <c r="P1363" s="124">
        <v>0</v>
      </c>
      <c r="Q1363" s="124">
        <v>0</v>
      </c>
      <c r="R1363" s="124">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124">
        <v>0</v>
      </c>
      <c r="P1364" s="124">
        <v>0</v>
      </c>
      <c r="Q1364" s="124">
        <v>0</v>
      </c>
      <c r="R1364" s="124">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124">
        <v>0</v>
      </c>
      <c r="P1365" s="124">
        <v>0</v>
      </c>
      <c r="Q1365" s="124">
        <v>0</v>
      </c>
      <c r="R1365" s="124">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124">
        <v>0</v>
      </c>
      <c r="P1366" s="124">
        <v>0</v>
      </c>
      <c r="Q1366" s="124">
        <v>0</v>
      </c>
      <c r="R1366" s="124">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124">
        <v>0</v>
      </c>
      <c r="P1367" s="124">
        <v>0</v>
      </c>
      <c r="Q1367" s="124">
        <v>0</v>
      </c>
      <c r="R1367" s="124">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124">
        <v>0</v>
      </c>
      <c r="P1368" s="124">
        <v>0</v>
      </c>
      <c r="Q1368" s="124">
        <v>0</v>
      </c>
      <c r="R1368" s="124">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124">
        <v>0</v>
      </c>
      <c r="P1369" s="124">
        <v>0</v>
      </c>
      <c r="Q1369" s="124">
        <v>0</v>
      </c>
      <c r="R1369" s="124">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124">
        <v>0</v>
      </c>
      <c r="P1370" s="124">
        <v>0</v>
      </c>
      <c r="Q1370" s="124">
        <v>0</v>
      </c>
      <c r="R1370" s="124">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124">
        <v>0</v>
      </c>
      <c r="P1371" s="124">
        <v>0</v>
      </c>
      <c r="Q1371" s="124">
        <v>0</v>
      </c>
      <c r="R1371" s="124">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124">
        <v>0</v>
      </c>
      <c r="P1372" s="124">
        <v>0</v>
      </c>
      <c r="Q1372" s="124">
        <v>0</v>
      </c>
      <c r="R1372" s="124">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124">
        <v>0</v>
      </c>
      <c r="P1373" s="124">
        <v>0</v>
      </c>
      <c r="Q1373" s="124">
        <v>0</v>
      </c>
      <c r="R1373" s="124">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124">
        <v>0</v>
      </c>
      <c r="P1374" s="124">
        <v>0</v>
      </c>
      <c r="Q1374" s="124">
        <v>0</v>
      </c>
      <c r="R1374" s="124">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124">
        <v>0</v>
      </c>
      <c r="P1375" s="124">
        <v>0</v>
      </c>
      <c r="Q1375" s="124">
        <v>0</v>
      </c>
      <c r="R1375" s="124">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124">
        <v>0</v>
      </c>
      <c r="P1376" s="124">
        <v>0</v>
      </c>
      <c r="Q1376" s="124">
        <v>0</v>
      </c>
      <c r="R1376" s="124">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124">
        <v>0</v>
      </c>
      <c r="P1377" s="124">
        <v>0</v>
      </c>
      <c r="Q1377" s="124">
        <v>0</v>
      </c>
      <c r="R1377" s="124">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124">
        <v>0</v>
      </c>
      <c r="P1378" s="124">
        <v>0</v>
      </c>
      <c r="Q1378" s="124">
        <v>0</v>
      </c>
      <c r="R1378" s="124">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124">
        <v>0</v>
      </c>
      <c r="P1379" s="124">
        <v>0</v>
      </c>
      <c r="Q1379" s="124">
        <v>0</v>
      </c>
      <c r="R1379" s="124">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124">
        <v>0</v>
      </c>
      <c r="P1380" s="124">
        <v>0</v>
      </c>
      <c r="Q1380" s="124">
        <v>0</v>
      </c>
      <c r="R1380" s="124">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124">
        <v>0</v>
      </c>
      <c r="P1381" s="124">
        <v>0</v>
      </c>
      <c r="Q1381" s="124">
        <v>0</v>
      </c>
      <c r="R1381" s="124">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124">
        <v>0</v>
      </c>
      <c r="P1382" s="124">
        <v>0</v>
      </c>
      <c r="Q1382" s="124">
        <v>0</v>
      </c>
      <c r="R1382" s="124">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124">
        <v>0</v>
      </c>
      <c r="P1383" s="124">
        <v>0</v>
      </c>
      <c r="Q1383" s="124">
        <v>0</v>
      </c>
      <c r="R1383" s="124">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124">
        <v>0</v>
      </c>
      <c r="P1384" s="124">
        <v>0</v>
      </c>
      <c r="Q1384" s="124">
        <v>0</v>
      </c>
      <c r="R1384" s="124">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124">
        <v>0</v>
      </c>
      <c r="P1385" s="124">
        <v>0</v>
      </c>
      <c r="Q1385" s="124">
        <v>0</v>
      </c>
      <c r="R1385" s="124">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124">
        <v>0</v>
      </c>
      <c r="P1386" s="124">
        <v>0</v>
      </c>
      <c r="Q1386" s="124">
        <v>0</v>
      </c>
      <c r="R1386" s="124">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124">
        <v>0</v>
      </c>
      <c r="P1387" s="124">
        <v>0</v>
      </c>
      <c r="Q1387" s="124">
        <v>0</v>
      </c>
      <c r="R1387" s="124">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124">
        <v>0</v>
      </c>
      <c r="P1388" s="124">
        <v>0</v>
      </c>
      <c r="Q1388" s="124">
        <v>0</v>
      </c>
      <c r="R1388" s="124">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124">
        <v>0</v>
      </c>
      <c r="P1389" s="124">
        <v>0</v>
      </c>
      <c r="Q1389" s="124">
        <v>0</v>
      </c>
      <c r="R1389" s="124">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124">
        <v>0</v>
      </c>
      <c r="P1390" s="124">
        <v>0</v>
      </c>
      <c r="Q1390" s="124">
        <v>0</v>
      </c>
      <c r="R1390" s="124">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124">
        <v>0</v>
      </c>
      <c r="P1391" s="124">
        <v>0</v>
      </c>
      <c r="Q1391" s="124">
        <v>0</v>
      </c>
      <c r="R1391" s="124">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124">
        <v>0</v>
      </c>
      <c r="P1392" s="124">
        <v>0</v>
      </c>
      <c r="Q1392" s="124">
        <v>0</v>
      </c>
      <c r="R1392" s="124">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124">
        <v>0</v>
      </c>
      <c r="P1393" s="124">
        <v>0</v>
      </c>
      <c r="Q1393" s="124">
        <v>0</v>
      </c>
      <c r="R1393" s="124">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124">
        <v>0</v>
      </c>
      <c r="P1394" s="124">
        <v>0</v>
      </c>
      <c r="Q1394" s="124">
        <v>0</v>
      </c>
      <c r="R1394" s="124">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124">
        <v>0</v>
      </c>
      <c r="P1395" s="124">
        <v>0</v>
      </c>
      <c r="Q1395" s="124">
        <v>0</v>
      </c>
      <c r="R1395" s="124">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124">
        <v>0</v>
      </c>
      <c r="P1396" s="124">
        <v>0</v>
      </c>
      <c r="Q1396" s="124">
        <v>0</v>
      </c>
      <c r="R1396" s="124">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124">
        <v>0</v>
      </c>
      <c r="P1397" s="124">
        <v>0</v>
      </c>
      <c r="Q1397" s="124">
        <v>0</v>
      </c>
      <c r="R1397" s="124">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124">
        <v>0</v>
      </c>
      <c r="P1398" s="124">
        <v>0</v>
      </c>
      <c r="Q1398" s="124">
        <v>0</v>
      </c>
      <c r="R1398" s="124">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124">
        <v>0</v>
      </c>
      <c r="P1399" s="124">
        <v>0</v>
      </c>
      <c r="Q1399" s="124">
        <v>0</v>
      </c>
      <c r="R1399" s="124">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124">
        <v>0</v>
      </c>
      <c r="P1400" s="124">
        <v>0</v>
      </c>
      <c r="Q1400" s="124">
        <v>0</v>
      </c>
      <c r="R1400" s="124">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124">
        <v>0</v>
      </c>
      <c r="P1401" s="124">
        <v>0</v>
      </c>
      <c r="Q1401" s="124">
        <v>0</v>
      </c>
      <c r="R1401" s="124">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124">
        <v>0</v>
      </c>
      <c r="P1402" s="124">
        <v>0</v>
      </c>
      <c r="Q1402" s="124">
        <v>0</v>
      </c>
      <c r="R1402" s="124">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124">
        <v>0</v>
      </c>
      <c r="P1403" s="124">
        <v>0</v>
      </c>
      <c r="Q1403" s="124">
        <v>0</v>
      </c>
      <c r="R1403" s="124">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124">
        <v>0</v>
      </c>
      <c r="P1404" s="124">
        <v>0</v>
      </c>
      <c r="Q1404" s="124">
        <v>0</v>
      </c>
      <c r="R1404" s="124">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124">
        <v>0</v>
      </c>
      <c r="P1405" s="124">
        <v>0</v>
      </c>
      <c r="Q1405" s="124">
        <v>0</v>
      </c>
      <c r="R1405" s="124">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124">
        <v>0</v>
      </c>
      <c r="P1406" s="124">
        <v>0</v>
      </c>
      <c r="Q1406" s="124">
        <v>0</v>
      </c>
      <c r="R1406" s="124">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124">
        <v>0</v>
      </c>
      <c r="P1407" s="124">
        <v>0</v>
      </c>
      <c r="Q1407" s="124">
        <v>0</v>
      </c>
      <c r="R1407" s="124">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124">
        <v>0</v>
      </c>
      <c r="P1408" s="124">
        <v>0</v>
      </c>
      <c r="Q1408" s="124">
        <v>0</v>
      </c>
      <c r="R1408" s="124">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124">
        <v>0</v>
      </c>
      <c r="P1409" s="124">
        <v>0</v>
      </c>
      <c r="Q1409" s="124">
        <v>0</v>
      </c>
      <c r="R1409" s="124">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124">
        <v>0</v>
      </c>
      <c r="P1410" s="124">
        <v>0</v>
      </c>
      <c r="Q1410" s="124">
        <v>0</v>
      </c>
      <c r="R1410" s="124">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124">
        <v>0</v>
      </c>
      <c r="P1411" s="124">
        <v>0</v>
      </c>
      <c r="Q1411" s="124">
        <v>0</v>
      </c>
      <c r="R1411" s="124">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124">
        <v>0</v>
      </c>
      <c r="P1412" s="124">
        <v>0</v>
      </c>
      <c r="Q1412" s="124">
        <v>0</v>
      </c>
      <c r="R1412" s="124">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124">
        <v>0</v>
      </c>
      <c r="P1413" s="124">
        <v>0</v>
      </c>
      <c r="Q1413" s="124">
        <v>0</v>
      </c>
      <c r="R1413" s="124">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124">
        <v>0</v>
      </c>
      <c r="P1414" s="124">
        <v>0</v>
      </c>
      <c r="Q1414" s="124">
        <v>0</v>
      </c>
      <c r="R1414" s="124">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124">
        <v>0</v>
      </c>
      <c r="P1415" s="124">
        <v>0</v>
      </c>
      <c r="Q1415" s="124">
        <v>0</v>
      </c>
      <c r="R1415" s="124">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124">
        <v>0</v>
      </c>
      <c r="P1416" s="124">
        <v>0</v>
      </c>
      <c r="Q1416" s="124">
        <v>0</v>
      </c>
      <c r="R1416" s="124">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124">
        <v>0</v>
      </c>
      <c r="P1417" s="124">
        <v>0</v>
      </c>
      <c r="Q1417" s="124">
        <v>0</v>
      </c>
      <c r="R1417" s="124">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124">
        <v>0</v>
      </c>
      <c r="P1418" s="124">
        <v>0</v>
      </c>
      <c r="Q1418" s="124">
        <v>0</v>
      </c>
      <c r="R1418" s="124">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124">
        <v>0</v>
      </c>
      <c r="P1419" s="124">
        <v>0</v>
      </c>
      <c r="Q1419" s="124">
        <v>0</v>
      </c>
      <c r="R1419" s="124">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124">
        <v>0</v>
      </c>
      <c r="P1420" s="124">
        <v>0</v>
      </c>
      <c r="Q1420" s="124">
        <v>0</v>
      </c>
      <c r="R1420" s="124">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124">
        <v>0</v>
      </c>
      <c r="P1421" s="124">
        <v>0</v>
      </c>
      <c r="Q1421" s="124">
        <v>0</v>
      </c>
      <c r="R1421" s="124">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124">
        <v>0</v>
      </c>
      <c r="P1422" s="124">
        <v>0</v>
      </c>
      <c r="Q1422" s="124">
        <v>0</v>
      </c>
      <c r="R1422" s="124">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124">
        <v>0</v>
      </c>
      <c r="P1423" s="124">
        <v>0</v>
      </c>
      <c r="Q1423" s="124">
        <v>0</v>
      </c>
      <c r="R1423" s="124">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124">
        <v>0</v>
      </c>
      <c r="P1424" s="124">
        <v>0</v>
      </c>
      <c r="Q1424" s="124">
        <v>0</v>
      </c>
      <c r="R1424" s="124">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124">
        <v>0</v>
      </c>
      <c r="P1425" s="124">
        <v>0</v>
      </c>
      <c r="Q1425" s="124">
        <v>0</v>
      </c>
      <c r="R1425" s="124">
        <v>0</v>
      </c>
      <c r="S1425" s="37">
        <v>0</v>
      </c>
    </row>
    <row r="1426" spans="1:19" ht="13.5" thickBot="1">
      <c r="A1426" s="81" t="s">
        <v>118</v>
      </c>
      <c r="B1426" s="7" t="s">
        <v>10</v>
      </c>
      <c r="C1426" s="8">
        <f>SUM(C1349:C1425)</f>
        <v>189082.12</v>
      </c>
      <c r="D1426" s="8">
        <f>SUM(D1348:D1425)</f>
        <v>189082.12</v>
      </c>
      <c r="E1426" s="8">
        <f>SUM(E1347:E1425)</f>
        <v>189082.12</v>
      </c>
      <c r="F1426" s="8">
        <f>SUM(F1346:F1425)</f>
        <v>193574.82</v>
      </c>
      <c r="G1426" s="8">
        <f>SUM(G1345:G1425)</f>
        <v>193574.82</v>
      </c>
      <c r="H1426" s="8">
        <f>SUM(H1339:H1425)</f>
        <v>193574.82</v>
      </c>
      <c r="I1426" s="8">
        <f>SUM(I1339:I1425)</f>
        <v>193574.82</v>
      </c>
      <c r="J1426" s="8">
        <f t="shared" ref="J1426" si="25">SUM(J1339:J1425)</f>
        <v>193574.82</v>
      </c>
      <c r="K1426" s="8">
        <f>SUM(K1339:K1425)</f>
        <v>193574.82</v>
      </c>
      <c r="L1426" s="8">
        <f t="shared" ref="L1426" si="26">SUM(L1339:L1425)</f>
        <v>193574.82</v>
      </c>
      <c r="M1426" s="8">
        <f>SUM(M1339:M1425)</f>
        <v>193574.82</v>
      </c>
      <c r="N1426" s="11">
        <f>SUM(N1334:N1425)</f>
        <v>193574.82</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c r="O1427" s="125"/>
      <c r="P1427" s="125"/>
      <c r="Q1427" s="125"/>
      <c r="R1427" s="125"/>
    </row>
    <row r="1428" spans="1:19" ht="13.5" thickBot="1">
      <c r="A1428" s="79" t="s">
        <v>119</v>
      </c>
      <c r="B1428" s="6">
        <v>2022</v>
      </c>
      <c r="C1428" s="36"/>
      <c r="D1428" s="36"/>
      <c r="E1428" s="36"/>
      <c r="F1428" s="36"/>
      <c r="G1428" s="36"/>
      <c r="H1428" s="36"/>
      <c r="I1428" s="36"/>
      <c r="J1428" s="36"/>
      <c r="K1428" s="36"/>
      <c r="L1428" s="36"/>
      <c r="M1428" s="36"/>
      <c r="N1428" s="36"/>
      <c r="O1428" s="122"/>
      <c r="P1428" s="122"/>
      <c r="Q1428" s="122"/>
      <c r="R1428" s="123"/>
      <c r="S1428" s="37">
        <v>0</v>
      </c>
    </row>
    <row r="1429" spans="1:19">
      <c r="A1429" s="38"/>
      <c r="B1429" s="6">
        <v>2021</v>
      </c>
      <c r="C1429" s="36"/>
      <c r="D1429" s="36"/>
      <c r="E1429" s="36"/>
      <c r="F1429" s="36"/>
      <c r="G1429" s="36"/>
      <c r="H1429" s="36"/>
      <c r="I1429" s="36"/>
      <c r="J1429" s="36"/>
      <c r="K1429" s="36"/>
      <c r="L1429" s="36"/>
      <c r="M1429" s="36"/>
      <c r="N1429" s="36"/>
      <c r="O1429" s="122"/>
      <c r="P1429" s="122"/>
      <c r="Q1429" s="122"/>
      <c r="R1429" s="124">
        <v>0</v>
      </c>
      <c r="S1429" s="37">
        <v>0</v>
      </c>
    </row>
    <row r="1430" spans="1:19">
      <c r="B1430" s="6">
        <v>2020</v>
      </c>
      <c r="C1430" s="36"/>
      <c r="D1430" s="36"/>
      <c r="E1430" s="36"/>
      <c r="F1430" s="36"/>
      <c r="G1430" s="36"/>
      <c r="H1430" s="36"/>
      <c r="I1430" s="36"/>
      <c r="J1430" s="36"/>
      <c r="K1430" s="36"/>
      <c r="L1430" s="36"/>
      <c r="M1430" s="36"/>
      <c r="N1430" s="36"/>
      <c r="O1430" s="122"/>
      <c r="P1430" s="122"/>
      <c r="Q1430" s="124">
        <v>0</v>
      </c>
      <c r="R1430" s="124">
        <v>0</v>
      </c>
      <c r="S1430" s="37">
        <v>0</v>
      </c>
    </row>
    <row r="1431" spans="1:19">
      <c r="A1431" s="40"/>
      <c r="B1431" s="6">
        <v>2019</v>
      </c>
      <c r="C1431" s="36"/>
      <c r="D1431" s="36"/>
      <c r="E1431" s="36"/>
      <c r="F1431" s="36"/>
      <c r="G1431" s="36"/>
      <c r="H1431" s="36"/>
      <c r="I1431" s="36"/>
      <c r="J1431" s="36"/>
      <c r="K1431" s="36"/>
      <c r="L1431" s="36"/>
      <c r="M1431" s="36"/>
      <c r="N1431" s="36"/>
      <c r="O1431" s="122"/>
      <c r="P1431" s="124">
        <v>0</v>
      </c>
      <c r="Q1431" s="124">
        <v>0</v>
      </c>
      <c r="R1431" s="124">
        <v>0</v>
      </c>
      <c r="S1431" s="37">
        <v>0</v>
      </c>
    </row>
    <row r="1432" spans="1:19">
      <c r="A1432" s="40"/>
      <c r="B1432" s="6">
        <v>2018</v>
      </c>
      <c r="C1432" s="36"/>
      <c r="D1432" s="36"/>
      <c r="E1432" s="36"/>
      <c r="F1432" s="36"/>
      <c r="G1432" s="36"/>
      <c r="H1432" s="36"/>
      <c r="I1432" s="36"/>
      <c r="J1432" s="36"/>
      <c r="K1432" s="36"/>
      <c r="L1432" s="36"/>
      <c r="M1432" s="36"/>
      <c r="N1432" s="36"/>
      <c r="O1432" s="124">
        <v>0</v>
      </c>
      <c r="P1432" s="124">
        <v>0</v>
      </c>
      <c r="Q1432" s="124">
        <v>0</v>
      </c>
      <c r="R1432" s="124">
        <v>0</v>
      </c>
      <c r="S1432" s="37">
        <v>0</v>
      </c>
    </row>
    <row r="1433" spans="1:19">
      <c r="A1433" s="40"/>
      <c r="B1433" s="6">
        <v>2017</v>
      </c>
      <c r="C1433" s="36"/>
      <c r="D1433" s="36"/>
      <c r="E1433" s="36"/>
      <c r="F1433" s="36"/>
      <c r="G1433" s="36"/>
      <c r="H1433" s="36"/>
      <c r="I1433" s="36"/>
      <c r="J1433" s="36"/>
      <c r="K1433" s="36"/>
      <c r="L1433" s="36"/>
      <c r="M1433" s="36"/>
      <c r="N1433" s="37">
        <v>0</v>
      </c>
      <c r="O1433" s="124">
        <v>0</v>
      </c>
      <c r="P1433" s="124">
        <v>0</v>
      </c>
      <c r="Q1433" s="124">
        <v>0</v>
      </c>
      <c r="R1433" s="124">
        <v>0</v>
      </c>
      <c r="S1433" s="37">
        <v>0</v>
      </c>
    </row>
    <row r="1434" spans="1:19">
      <c r="B1434" s="6">
        <v>2016</v>
      </c>
      <c r="C1434" s="36"/>
      <c r="D1434" s="36"/>
      <c r="E1434" s="36"/>
      <c r="F1434" s="36"/>
      <c r="G1434" s="36"/>
      <c r="H1434" s="36"/>
      <c r="I1434" s="36"/>
      <c r="J1434" s="36"/>
      <c r="K1434" s="36"/>
      <c r="L1434" s="36"/>
      <c r="M1434" s="37">
        <v>0</v>
      </c>
      <c r="N1434" s="37">
        <v>0</v>
      </c>
      <c r="O1434" s="124">
        <v>0</v>
      </c>
      <c r="P1434" s="124">
        <v>0</v>
      </c>
      <c r="Q1434" s="124">
        <v>0</v>
      </c>
      <c r="R1434" s="124">
        <v>0</v>
      </c>
      <c r="S1434" s="37">
        <v>0</v>
      </c>
    </row>
    <row r="1435" spans="1:19">
      <c r="B1435" s="6">
        <v>2015</v>
      </c>
      <c r="C1435" s="36"/>
      <c r="D1435" s="36"/>
      <c r="E1435" s="36"/>
      <c r="F1435" s="36"/>
      <c r="G1435" s="36"/>
      <c r="H1435" s="36"/>
      <c r="I1435" s="36"/>
      <c r="J1435" s="36"/>
      <c r="K1435" s="36"/>
      <c r="L1435" s="37">
        <v>0</v>
      </c>
      <c r="M1435" s="37">
        <v>0</v>
      </c>
      <c r="N1435" s="37">
        <v>0</v>
      </c>
      <c r="O1435" s="124">
        <v>0</v>
      </c>
      <c r="P1435" s="124">
        <v>0</v>
      </c>
      <c r="Q1435" s="124">
        <v>0</v>
      </c>
      <c r="R1435" s="124">
        <v>0</v>
      </c>
      <c r="S1435" s="37">
        <v>0</v>
      </c>
    </row>
    <row r="1436" spans="1:19">
      <c r="B1436" s="6">
        <v>2014</v>
      </c>
      <c r="C1436" s="36"/>
      <c r="D1436" s="36"/>
      <c r="E1436" s="36"/>
      <c r="F1436" s="36"/>
      <c r="G1436" s="36"/>
      <c r="H1436" s="36"/>
      <c r="I1436" s="36"/>
      <c r="J1436" s="36"/>
      <c r="K1436" s="37">
        <v>0</v>
      </c>
      <c r="L1436" s="37">
        <v>0</v>
      </c>
      <c r="M1436" s="37">
        <v>0</v>
      </c>
      <c r="N1436" s="37">
        <v>0</v>
      </c>
      <c r="O1436" s="124">
        <v>0</v>
      </c>
      <c r="P1436" s="124">
        <v>0</v>
      </c>
      <c r="Q1436" s="124">
        <v>0</v>
      </c>
      <c r="R1436" s="124">
        <v>0</v>
      </c>
      <c r="S1436" s="37">
        <v>0</v>
      </c>
    </row>
    <row r="1437" spans="1:19">
      <c r="B1437" s="6">
        <v>2013</v>
      </c>
      <c r="C1437" s="36"/>
      <c r="D1437" s="36"/>
      <c r="E1437" s="36"/>
      <c r="F1437" s="36"/>
      <c r="G1437" s="36"/>
      <c r="H1437" s="36"/>
      <c r="I1437" s="36"/>
      <c r="J1437" s="37">
        <v>0</v>
      </c>
      <c r="K1437" s="37">
        <v>0</v>
      </c>
      <c r="L1437" s="37">
        <v>0</v>
      </c>
      <c r="M1437" s="37">
        <v>0</v>
      </c>
      <c r="N1437" s="37">
        <v>0</v>
      </c>
      <c r="O1437" s="124">
        <v>0</v>
      </c>
      <c r="P1437" s="124">
        <v>0</v>
      </c>
      <c r="Q1437" s="124">
        <v>0</v>
      </c>
      <c r="R1437" s="124">
        <v>0</v>
      </c>
      <c r="S1437" s="37">
        <v>0</v>
      </c>
    </row>
    <row r="1438" spans="1:19">
      <c r="B1438" s="6">
        <v>2012</v>
      </c>
      <c r="C1438" s="36"/>
      <c r="D1438" s="36"/>
      <c r="E1438" s="36"/>
      <c r="F1438" s="36"/>
      <c r="G1438" s="36"/>
      <c r="H1438" s="36"/>
      <c r="I1438" s="37">
        <v>0</v>
      </c>
      <c r="J1438" s="37">
        <v>0</v>
      </c>
      <c r="K1438" s="37">
        <v>0</v>
      </c>
      <c r="L1438" s="37">
        <v>0</v>
      </c>
      <c r="M1438" s="37">
        <v>0</v>
      </c>
      <c r="N1438" s="37">
        <v>0</v>
      </c>
      <c r="O1438" s="124">
        <v>0</v>
      </c>
      <c r="P1438" s="124">
        <v>0</v>
      </c>
      <c r="Q1438" s="124">
        <v>0</v>
      </c>
      <c r="R1438" s="124">
        <v>0</v>
      </c>
      <c r="S1438" s="37">
        <v>0</v>
      </c>
    </row>
    <row r="1439" spans="1:19">
      <c r="B1439" s="6">
        <v>2011</v>
      </c>
      <c r="C1439" s="36"/>
      <c r="D1439" s="36"/>
      <c r="E1439" s="36"/>
      <c r="F1439" s="36"/>
      <c r="G1439" s="36"/>
      <c r="H1439" s="37">
        <v>0</v>
      </c>
      <c r="I1439" s="37">
        <v>0</v>
      </c>
      <c r="J1439" s="37">
        <v>0</v>
      </c>
      <c r="K1439" s="37">
        <v>0</v>
      </c>
      <c r="L1439" s="37">
        <v>0</v>
      </c>
      <c r="M1439" s="37">
        <v>0</v>
      </c>
      <c r="N1439" s="37">
        <v>0</v>
      </c>
      <c r="O1439" s="124">
        <v>0</v>
      </c>
      <c r="P1439" s="124">
        <v>0</v>
      </c>
      <c r="Q1439" s="124">
        <v>0</v>
      </c>
      <c r="R1439" s="124">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124">
        <v>0</v>
      </c>
      <c r="P1440" s="124">
        <v>0</v>
      </c>
      <c r="Q1440" s="124">
        <v>0</v>
      </c>
      <c r="R1440" s="124">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124">
        <v>0</v>
      </c>
      <c r="P1441" s="124">
        <v>0</v>
      </c>
      <c r="Q1441" s="124">
        <v>0</v>
      </c>
      <c r="R1441" s="124">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124">
        <v>0</v>
      </c>
      <c r="P1442" s="124">
        <v>0</v>
      </c>
      <c r="Q1442" s="124">
        <v>0</v>
      </c>
      <c r="R1442" s="124">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124">
        <v>0</v>
      </c>
      <c r="P1443" s="124">
        <v>0</v>
      </c>
      <c r="Q1443" s="124">
        <v>0</v>
      </c>
      <c r="R1443" s="124">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124">
        <v>0</v>
      </c>
      <c r="P1444" s="124">
        <v>0</v>
      </c>
      <c r="Q1444" s="124">
        <v>0</v>
      </c>
      <c r="R1444" s="124">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124">
        <v>0</v>
      </c>
      <c r="P1445" s="124">
        <v>0</v>
      </c>
      <c r="Q1445" s="124">
        <v>0</v>
      </c>
      <c r="R1445" s="124">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124">
        <v>0</v>
      </c>
      <c r="P1446" s="124">
        <v>0</v>
      </c>
      <c r="Q1446" s="124">
        <v>0</v>
      </c>
      <c r="R1446" s="124">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124">
        <v>0</v>
      </c>
      <c r="P1447" s="124">
        <v>0</v>
      </c>
      <c r="Q1447" s="124">
        <v>0</v>
      </c>
      <c r="R1447" s="124">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124">
        <v>0</v>
      </c>
      <c r="P1448" s="124">
        <v>0</v>
      </c>
      <c r="Q1448" s="124">
        <v>0</v>
      </c>
      <c r="R1448" s="124">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124">
        <v>0</v>
      </c>
      <c r="P1449" s="124">
        <v>0</v>
      </c>
      <c r="Q1449" s="124">
        <v>0</v>
      </c>
      <c r="R1449" s="124">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124">
        <v>0</v>
      </c>
      <c r="P1450" s="124">
        <v>0</v>
      </c>
      <c r="Q1450" s="124">
        <v>0</v>
      </c>
      <c r="R1450" s="124">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124">
        <v>0</v>
      </c>
      <c r="P1451" s="124">
        <v>0</v>
      </c>
      <c r="Q1451" s="124">
        <v>0</v>
      </c>
      <c r="R1451" s="124">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124">
        <v>0</v>
      </c>
      <c r="P1452" s="124">
        <v>0</v>
      </c>
      <c r="Q1452" s="124">
        <v>0</v>
      </c>
      <c r="R1452" s="124">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124">
        <v>0</v>
      </c>
      <c r="P1453" s="124">
        <v>0</v>
      </c>
      <c r="Q1453" s="124">
        <v>0</v>
      </c>
      <c r="R1453" s="124">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124">
        <v>0</v>
      </c>
      <c r="P1454" s="124">
        <v>0</v>
      </c>
      <c r="Q1454" s="124">
        <v>0</v>
      </c>
      <c r="R1454" s="124">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124">
        <v>0</v>
      </c>
      <c r="P1455" s="124">
        <v>0</v>
      </c>
      <c r="Q1455" s="124">
        <v>0</v>
      </c>
      <c r="R1455" s="124">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124">
        <v>0</v>
      </c>
      <c r="P1456" s="124">
        <v>0</v>
      </c>
      <c r="Q1456" s="124">
        <v>0</v>
      </c>
      <c r="R1456" s="124">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124">
        <v>0</v>
      </c>
      <c r="P1457" s="124">
        <v>0</v>
      </c>
      <c r="Q1457" s="124">
        <v>0</v>
      </c>
      <c r="R1457" s="124">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124">
        <v>0</v>
      </c>
      <c r="P1458" s="124">
        <v>0</v>
      </c>
      <c r="Q1458" s="124">
        <v>0</v>
      </c>
      <c r="R1458" s="124">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124">
        <v>0</v>
      </c>
      <c r="P1459" s="124">
        <v>0</v>
      </c>
      <c r="Q1459" s="124">
        <v>0</v>
      </c>
      <c r="R1459" s="124">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124">
        <v>0</v>
      </c>
      <c r="P1460" s="124">
        <v>0</v>
      </c>
      <c r="Q1460" s="124">
        <v>0</v>
      </c>
      <c r="R1460" s="124">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124">
        <v>0</v>
      </c>
      <c r="P1461" s="124">
        <v>0</v>
      </c>
      <c r="Q1461" s="124">
        <v>0</v>
      </c>
      <c r="R1461" s="124">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124">
        <v>0</v>
      </c>
      <c r="P1462" s="124">
        <v>0</v>
      </c>
      <c r="Q1462" s="124">
        <v>0</v>
      </c>
      <c r="R1462" s="124">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124">
        <v>0</v>
      </c>
      <c r="P1463" s="124">
        <v>0</v>
      </c>
      <c r="Q1463" s="124">
        <v>0</v>
      </c>
      <c r="R1463" s="124">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124">
        <v>0</v>
      </c>
      <c r="P1464" s="124">
        <v>0</v>
      </c>
      <c r="Q1464" s="124">
        <v>0</v>
      </c>
      <c r="R1464" s="124">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124">
        <v>0</v>
      </c>
      <c r="P1465" s="124">
        <v>0</v>
      </c>
      <c r="Q1465" s="124">
        <v>0</v>
      </c>
      <c r="R1465" s="124">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124">
        <v>0</v>
      </c>
      <c r="P1466" s="124">
        <v>0</v>
      </c>
      <c r="Q1466" s="124">
        <v>0</v>
      </c>
      <c r="R1466" s="124">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124">
        <v>0</v>
      </c>
      <c r="P1467" s="124">
        <v>0</v>
      </c>
      <c r="Q1467" s="124">
        <v>0</v>
      </c>
      <c r="R1467" s="124">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124">
        <v>0</v>
      </c>
      <c r="P1468" s="124">
        <v>0</v>
      </c>
      <c r="Q1468" s="124">
        <v>0</v>
      </c>
      <c r="R1468" s="124">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124">
        <v>0</v>
      </c>
      <c r="P1469" s="124">
        <v>0</v>
      </c>
      <c r="Q1469" s="124">
        <v>0</v>
      </c>
      <c r="R1469" s="124">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124">
        <v>0</v>
      </c>
      <c r="P1470" s="124">
        <v>0</v>
      </c>
      <c r="Q1470" s="124">
        <v>0</v>
      </c>
      <c r="R1470" s="124">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124">
        <v>0</v>
      </c>
      <c r="P1471" s="124">
        <v>0</v>
      </c>
      <c r="Q1471" s="124">
        <v>0</v>
      </c>
      <c r="R1471" s="124">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124">
        <v>0</v>
      </c>
      <c r="P1472" s="124">
        <v>0</v>
      </c>
      <c r="Q1472" s="124">
        <v>0</v>
      </c>
      <c r="R1472" s="124">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124">
        <v>0</v>
      </c>
      <c r="P1473" s="124">
        <v>0</v>
      </c>
      <c r="Q1473" s="124">
        <v>0</v>
      </c>
      <c r="R1473" s="124">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124">
        <v>0</v>
      </c>
      <c r="P1474" s="124">
        <v>0</v>
      </c>
      <c r="Q1474" s="124">
        <v>0</v>
      </c>
      <c r="R1474" s="124">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124">
        <v>0</v>
      </c>
      <c r="P1475" s="124">
        <v>0</v>
      </c>
      <c r="Q1475" s="124">
        <v>0</v>
      </c>
      <c r="R1475" s="124">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124">
        <v>0</v>
      </c>
      <c r="P1476" s="124">
        <v>0</v>
      </c>
      <c r="Q1476" s="124">
        <v>0</v>
      </c>
      <c r="R1476" s="124">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124">
        <v>0</v>
      </c>
      <c r="P1477" s="124">
        <v>0</v>
      </c>
      <c r="Q1477" s="124">
        <v>0</v>
      </c>
      <c r="R1477" s="124">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124">
        <v>0</v>
      </c>
      <c r="P1478" s="124">
        <v>0</v>
      </c>
      <c r="Q1478" s="124">
        <v>0</v>
      </c>
      <c r="R1478" s="124">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124">
        <v>0</v>
      </c>
      <c r="P1479" s="124">
        <v>0</v>
      </c>
      <c r="Q1479" s="124">
        <v>0</v>
      </c>
      <c r="R1479" s="124">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124">
        <v>0</v>
      </c>
      <c r="P1480" s="124">
        <v>0</v>
      </c>
      <c r="Q1480" s="124">
        <v>0</v>
      </c>
      <c r="R1480" s="124">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124">
        <v>0</v>
      </c>
      <c r="P1481" s="124">
        <v>0</v>
      </c>
      <c r="Q1481" s="124">
        <v>0</v>
      </c>
      <c r="R1481" s="124">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124">
        <v>0</v>
      </c>
      <c r="P1482" s="124">
        <v>0</v>
      </c>
      <c r="Q1482" s="124">
        <v>0</v>
      </c>
      <c r="R1482" s="124">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124">
        <v>0</v>
      </c>
      <c r="P1483" s="124">
        <v>0</v>
      </c>
      <c r="Q1483" s="124">
        <v>0</v>
      </c>
      <c r="R1483" s="124">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124">
        <v>0</v>
      </c>
      <c r="P1484" s="124">
        <v>0</v>
      </c>
      <c r="Q1484" s="124">
        <v>0</v>
      </c>
      <c r="R1484" s="124">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124">
        <v>0</v>
      </c>
      <c r="P1485" s="124">
        <v>0</v>
      </c>
      <c r="Q1485" s="124">
        <v>0</v>
      </c>
      <c r="R1485" s="124">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124">
        <v>0</v>
      </c>
      <c r="P1486" s="124">
        <v>0</v>
      </c>
      <c r="Q1486" s="124">
        <v>0</v>
      </c>
      <c r="R1486" s="124">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124">
        <v>0</v>
      </c>
      <c r="P1487" s="124">
        <v>0</v>
      </c>
      <c r="Q1487" s="124">
        <v>0</v>
      </c>
      <c r="R1487" s="124">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124">
        <v>0</v>
      </c>
      <c r="P1488" s="124">
        <v>0</v>
      </c>
      <c r="Q1488" s="124">
        <v>0</v>
      </c>
      <c r="R1488" s="124">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124">
        <v>0</v>
      </c>
      <c r="P1489" s="124">
        <v>0</v>
      </c>
      <c r="Q1489" s="124">
        <v>0</v>
      </c>
      <c r="R1489" s="124">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124">
        <v>0</v>
      </c>
      <c r="P1490" s="124">
        <v>0</v>
      </c>
      <c r="Q1490" s="124">
        <v>0</v>
      </c>
      <c r="R1490" s="124">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124">
        <v>0</v>
      </c>
      <c r="P1491" s="124">
        <v>0</v>
      </c>
      <c r="Q1491" s="124">
        <v>0</v>
      </c>
      <c r="R1491" s="124">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124">
        <v>0</v>
      </c>
      <c r="P1492" s="124">
        <v>0</v>
      </c>
      <c r="Q1492" s="124">
        <v>0</v>
      </c>
      <c r="R1492" s="124">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124">
        <v>0</v>
      </c>
      <c r="P1493" s="124">
        <v>0</v>
      </c>
      <c r="Q1493" s="124">
        <v>0</v>
      </c>
      <c r="R1493" s="124">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124">
        <v>0</v>
      </c>
      <c r="P1494" s="124">
        <v>0</v>
      </c>
      <c r="Q1494" s="124">
        <v>0</v>
      </c>
      <c r="R1494" s="124">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124">
        <v>0</v>
      </c>
      <c r="P1495" s="124">
        <v>0</v>
      </c>
      <c r="Q1495" s="124">
        <v>0</v>
      </c>
      <c r="R1495" s="124">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124">
        <v>0</v>
      </c>
      <c r="P1496" s="124">
        <v>0</v>
      </c>
      <c r="Q1496" s="124">
        <v>0</v>
      </c>
      <c r="R1496" s="124">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124">
        <v>0</v>
      </c>
      <c r="P1497" s="124">
        <v>0</v>
      </c>
      <c r="Q1497" s="124">
        <v>0</v>
      </c>
      <c r="R1497" s="124">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124">
        <v>0</v>
      </c>
      <c r="P1498" s="124">
        <v>0</v>
      </c>
      <c r="Q1498" s="124">
        <v>0</v>
      </c>
      <c r="R1498" s="124">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124">
        <v>0</v>
      </c>
      <c r="P1499" s="124">
        <v>0</v>
      </c>
      <c r="Q1499" s="124">
        <v>0</v>
      </c>
      <c r="R1499" s="124">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124">
        <v>0</v>
      </c>
      <c r="P1500" s="124">
        <v>0</v>
      </c>
      <c r="Q1500" s="124">
        <v>0</v>
      </c>
      <c r="R1500" s="124">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124">
        <v>0</v>
      </c>
      <c r="P1501" s="124">
        <v>0</v>
      </c>
      <c r="Q1501" s="124">
        <v>0</v>
      </c>
      <c r="R1501" s="124">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124">
        <v>0</v>
      </c>
      <c r="P1502" s="124">
        <v>0</v>
      </c>
      <c r="Q1502" s="124">
        <v>0</v>
      </c>
      <c r="R1502" s="124">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124">
        <v>0</v>
      </c>
      <c r="P1503" s="124">
        <v>0</v>
      </c>
      <c r="Q1503" s="124">
        <v>0</v>
      </c>
      <c r="R1503" s="124">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124">
        <v>0</v>
      </c>
      <c r="P1504" s="124">
        <v>0</v>
      </c>
      <c r="Q1504" s="124">
        <v>0</v>
      </c>
      <c r="R1504" s="124">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124">
        <v>0</v>
      </c>
      <c r="P1505" s="124">
        <v>0</v>
      </c>
      <c r="Q1505" s="124">
        <v>0</v>
      </c>
      <c r="R1505" s="124">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124">
        <v>0</v>
      </c>
      <c r="P1506" s="124">
        <v>0</v>
      </c>
      <c r="Q1506" s="124">
        <v>0</v>
      </c>
      <c r="R1506" s="124">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124">
        <v>0</v>
      </c>
      <c r="P1507" s="124">
        <v>0</v>
      </c>
      <c r="Q1507" s="124">
        <v>0</v>
      </c>
      <c r="R1507" s="124">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124">
        <v>0</v>
      </c>
      <c r="P1508" s="124">
        <v>0</v>
      </c>
      <c r="Q1508" s="124">
        <v>0</v>
      </c>
      <c r="R1508" s="124">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124">
        <v>0</v>
      </c>
      <c r="P1509" s="124">
        <v>0</v>
      </c>
      <c r="Q1509" s="124">
        <v>0</v>
      </c>
      <c r="R1509" s="124">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124">
        <v>0</v>
      </c>
      <c r="P1510" s="124">
        <v>0</v>
      </c>
      <c r="Q1510" s="124">
        <v>0</v>
      </c>
      <c r="R1510" s="124">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124">
        <v>0</v>
      </c>
      <c r="P1511" s="124">
        <v>0</v>
      </c>
      <c r="Q1511" s="124">
        <v>0</v>
      </c>
      <c r="R1511" s="124">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124">
        <v>0</v>
      </c>
      <c r="P1512" s="124">
        <v>0</v>
      </c>
      <c r="Q1512" s="124">
        <v>0</v>
      </c>
      <c r="R1512" s="124">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124">
        <v>0</v>
      </c>
      <c r="P1513" s="124">
        <v>0</v>
      </c>
      <c r="Q1513" s="124">
        <v>0</v>
      </c>
      <c r="R1513" s="124">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124">
        <v>0</v>
      </c>
      <c r="P1514" s="124">
        <v>0</v>
      </c>
      <c r="Q1514" s="124">
        <v>0</v>
      </c>
      <c r="R1514" s="124">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124">
        <v>0</v>
      </c>
      <c r="P1515" s="124">
        <v>0</v>
      </c>
      <c r="Q1515" s="124">
        <v>0</v>
      </c>
      <c r="R1515" s="124">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124">
        <v>0</v>
      </c>
      <c r="P1516" s="124">
        <v>0</v>
      </c>
      <c r="Q1516" s="124">
        <v>0</v>
      </c>
      <c r="R1516" s="124">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124">
        <v>0</v>
      </c>
      <c r="P1517" s="124">
        <v>0</v>
      </c>
      <c r="Q1517" s="124">
        <v>0</v>
      </c>
      <c r="R1517" s="124">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124">
        <v>0</v>
      </c>
      <c r="P1518" s="124">
        <v>0</v>
      </c>
      <c r="Q1518" s="124">
        <v>0</v>
      </c>
      <c r="R1518" s="124">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124">
        <v>0</v>
      </c>
      <c r="P1519" s="124">
        <v>0</v>
      </c>
      <c r="Q1519" s="124">
        <v>0</v>
      </c>
      <c r="R1519" s="124">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124">
        <v>0</v>
      </c>
      <c r="P1520" s="124">
        <v>0</v>
      </c>
      <c r="Q1520" s="124">
        <v>0</v>
      </c>
      <c r="R1520" s="124">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c r="O1522" s="125"/>
      <c r="P1522" s="125"/>
      <c r="Q1522" s="125"/>
      <c r="R1522" s="125"/>
    </row>
    <row r="1523" spans="1:19">
      <c r="A1523" s="77" t="s">
        <v>120</v>
      </c>
      <c r="B1523" s="6">
        <v>2022</v>
      </c>
      <c r="C1523" s="36"/>
      <c r="D1523" s="36"/>
      <c r="E1523" s="36"/>
      <c r="F1523" s="36"/>
      <c r="G1523" s="36"/>
      <c r="H1523" s="36"/>
      <c r="I1523" s="36"/>
      <c r="J1523" s="36"/>
      <c r="K1523" s="36"/>
      <c r="L1523" s="36"/>
      <c r="M1523" s="36"/>
      <c r="N1523" s="36"/>
      <c r="O1523" s="122"/>
      <c r="P1523" s="122"/>
      <c r="Q1523" s="122"/>
      <c r="R1523" s="123"/>
      <c r="S1523" s="37">
        <v>0</v>
      </c>
    </row>
    <row r="1524" spans="1:19">
      <c r="A1524" s="38"/>
      <c r="B1524" s="6">
        <v>2021</v>
      </c>
      <c r="C1524" s="36"/>
      <c r="D1524" s="36"/>
      <c r="E1524" s="36"/>
      <c r="F1524" s="36"/>
      <c r="G1524" s="36"/>
      <c r="H1524" s="36"/>
      <c r="I1524" s="36"/>
      <c r="J1524" s="36"/>
      <c r="K1524" s="36"/>
      <c r="L1524" s="36"/>
      <c r="M1524" s="36"/>
      <c r="N1524" s="36"/>
      <c r="O1524" s="122"/>
      <c r="P1524" s="122"/>
      <c r="Q1524" s="122"/>
      <c r="R1524" s="124">
        <v>0</v>
      </c>
      <c r="S1524" s="37">
        <v>0</v>
      </c>
    </row>
    <row r="1525" spans="1:19">
      <c r="B1525" s="6">
        <v>2020</v>
      </c>
      <c r="C1525" s="36"/>
      <c r="D1525" s="36"/>
      <c r="E1525" s="36"/>
      <c r="F1525" s="36"/>
      <c r="G1525" s="36"/>
      <c r="H1525" s="36"/>
      <c r="I1525" s="36"/>
      <c r="J1525" s="36"/>
      <c r="K1525" s="36"/>
      <c r="L1525" s="36"/>
      <c r="M1525" s="36"/>
      <c r="N1525" s="36"/>
      <c r="O1525" s="122"/>
      <c r="P1525" s="122"/>
      <c r="Q1525" s="124">
        <v>0</v>
      </c>
      <c r="R1525" s="124">
        <v>0</v>
      </c>
      <c r="S1525" s="37">
        <v>0</v>
      </c>
    </row>
    <row r="1526" spans="1:19">
      <c r="A1526" s="40"/>
      <c r="B1526" s="6">
        <v>2019</v>
      </c>
      <c r="C1526" s="36"/>
      <c r="D1526" s="36"/>
      <c r="E1526" s="36"/>
      <c r="F1526" s="36"/>
      <c r="G1526" s="36"/>
      <c r="H1526" s="36"/>
      <c r="I1526" s="36"/>
      <c r="J1526" s="36"/>
      <c r="K1526" s="36"/>
      <c r="L1526" s="36"/>
      <c r="M1526" s="36"/>
      <c r="N1526" s="36"/>
      <c r="O1526" s="122"/>
      <c r="P1526" s="124">
        <v>0</v>
      </c>
      <c r="Q1526" s="124">
        <v>0</v>
      </c>
      <c r="R1526" s="124">
        <v>0</v>
      </c>
      <c r="S1526" s="37">
        <v>0</v>
      </c>
    </row>
    <row r="1527" spans="1:19">
      <c r="A1527" s="40"/>
      <c r="B1527" s="6">
        <v>2018</v>
      </c>
      <c r="C1527" s="36"/>
      <c r="D1527" s="36"/>
      <c r="E1527" s="36"/>
      <c r="F1527" s="36"/>
      <c r="G1527" s="36"/>
      <c r="H1527" s="36"/>
      <c r="I1527" s="36"/>
      <c r="J1527" s="36"/>
      <c r="K1527" s="36"/>
      <c r="L1527" s="36"/>
      <c r="M1527" s="36"/>
      <c r="N1527" s="36"/>
      <c r="O1527" s="124">
        <v>0</v>
      </c>
      <c r="P1527" s="124">
        <v>0</v>
      </c>
      <c r="Q1527" s="124">
        <v>0</v>
      </c>
      <c r="R1527" s="124">
        <v>0</v>
      </c>
      <c r="S1527" s="37">
        <v>0</v>
      </c>
    </row>
    <row r="1528" spans="1:19">
      <c r="A1528" s="40"/>
      <c r="B1528" s="6">
        <v>2017</v>
      </c>
      <c r="C1528" s="36"/>
      <c r="D1528" s="36"/>
      <c r="E1528" s="36"/>
      <c r="F1528" s="36"/>
      <c r="G1528" s="36"/>
      <c r="H1528" s="36"/>
      <c r="I1528" s="36"/>
      <c r="J1528" s="36"/>
      <c r="K1528" s="36"/>
      <c r="L1528" s="36"/>
      <c r="M1528" s="36"/>
      <c r="N1528" s="37">
        <v>0</v>
      </c>
      <c r="O1528" s="124">
        <v>0</v>
      </c>
      <c r="P1528" s="124">
        <v>0</v>
      </c>
      <c r="Q1528" s="124">
        <v>0</v>
      </c>
      <c r="R1528" s="124">
        <v>0</v>
      </c>
      <c r="S1528" s="37">
        <v>0</v>
      </c>
    </row>
    <row r="1529" spans="1:19">
      <c r="B1529" s="6">
        <v>2016</v>
      </c>
      <c r="C1529" s="36"/>
      <c r="D1529" s="36"/>
      <c r="E1529" s="36"/>
      <c r="F1529" s="36"/>
      <c r="G1529" s="36"/>
      <c r="H1529" s="36"/>
      <c r="I1529" s="36"/>
      <c r="J1529" s="36"/>
      <c r="K1529" s="36"/>
      <c r="L1529" s="36"/>
      <c r="M1529" s="37">
        <v>1228754.2</v>
      </c>
      <c r="N1529" s="37">
        <v>1228754.2</v>
      </c>
      <c r="O1529" s="124">
        <v>0</v>
      </c>
      <c r="P1529" s="124">
        <v>0</v>
      </c>
      <c r="Q1529" s="124">
        <v>0</v>
      </c>
      <c r="R1529" s="124">
        <v>0</v>
      </c>
      <c r="S1529" s="37">
        <v>0</v>
      </c>
    </row>
    <row r="1530" spans="1:19">
      <c r="B1530" s="6">
        <v>2015</v>
      </c>
      <c r="C1530" s="36"/>
      <c r="D1530" s="36"/>
      <c r="E1530" s="36"/>
      <c r="F1530" s="36"/>
      <c r="G1530" s="36"/>
      <c r="H1530" s="36"/>
      <c r="I1530" s="36"/>
      <c r="J1530" s="36"/>
      <c r="K1530" s="36"/>
      <c r="L1530" s="37">
        <v>356578.53</v>
      </c>
      <c r="M1530" s="37">
        <v>356584.53</v>
      </c>
      <c r="N1530" s="37">
        <v>356584.53</v>
      </c>
      <c r="O1530" s="124">
        <v>0</v>
      </c>
      <c r="P1530" s="124">
        <v>0</v>
      </c>
      <c r="Q1530" s="124">
        <v>0</v>
      </c>
      <c r="R1530" s="124">
        <v>0</v>
      </c>
      <c r="S1530" s="37">
        <v>0</v>
      </c>
    </row>
    <row r="1531" spans="1:19">
      <c r="B1531" s="6">
        <v>2014</v>
      </c>
      <c r="C1531" s="36"/>
      <c r="D1531" s="36"/>
      <c r="E1531" s="36"/>
      <c r="F1531" s="36"/>
      <c r="G1531" s="36"/>
      <c r="H1531" s="36"/>
      <c r="I1531" s="36"/>
      <c r="J1531" s="36"/>
      <c r="K1531" s="37">
        <v>0</v>
      </c>
      <c r="L1531" s="37">
        <v>0</v>
      </c>
      <c r="M1531" s="37">
        <v>0</v>
      </c>
      <c r="N1531" s="37">
        <v>0</v>
      </c>
      <c r="O1531" s="124">
        <v>0</v>
      </c>
      <c r="P1531" s="124">
        <v>0</v>
      </c>
      <c r="Q1531" s="124">
        <v>0</v>
      </c>
      <c r="R1531" s="124">
        <v>0</v>
      </c>
      <c r="S1531" s="37">
        <v>0</v>
      </c>
    </row>
    <row r="1532" spans="1:19">
      <c r="B1532" s="6">
        <v>2013</v>
      </c>
      <c r="C1532" s="36"/>
      <c r="D1532" s="36"/>
      <c r="E1532" s="36"/>
      <c r="F1532" s="36"/>
      <c r="G1532" s="36"/>
      <c r="H1532" s="36"/>
      <c r="I1532" s="36"/>
      <c r="J1532" s="37">
        <v>0</v>
      </c>
      <c r="K1532" s="37">
        <v>0</v>
      </c>
      <c r="L1532" s="37">
        <v>0</v>
      </c>
      <c r="M1532" s="37">
        <v>0</v>
      </c>
      <c r="N1532" s="37">
        <v>0</v>
      </c>
      <c r="O1532" s="124">
        <v>0</v>
      </c>
      <c r="P1532" s="124">
        <v>0</v>
      </c>
      <c r="Q1532" s="124">
        <v>0</v>
      </c>
      <c r="R1532" s="124">
        <v>0</v>
      </c>
      <c r="S1532" s="37">
        <v>0</v>
      </c>
    </row>
    <row r="1533" spans="1:19">
      <c r="B1533" s="6">
        <v>2012</v>
      </c>
      <c r="C1533" s="36"/>
      <c r="D1533" s="36"/>
      <c r="E1533" s="36"/>
      <c r="F1533" s="36"/>
      <c r="G1533" s="36"/>
      <c r="H1533" s="36"/>
      <c r="I1533" s="37">
        <v>0</v>
      </c>
      <c r="J1533" s="37">
        <v>0</v>
      </c>
      <c r="K1533" s="37">
        <v>0</v>
      </c>
      <c r="L1533" s="37">
        <v>0</v>
      </c>
      <c r="M1533" s="37">
        <v>0</v>
      </c>
      <c r="N1533" s="37">
        <v>0</v>
      </c>
      <c r="O1533" s="124">
        <v>0</v>
      </c>
      <c r="P1533" s="124">
        <v>0</v>
      </c>
      <c r="Q1533" s="124">
        <v>0</v>
      </c>
      <c r="R1533" s="124">
        <v>0</v>
      </c>
      <c r="S1533" s="37">
        <v>0</v>
      </c>
    </row>
    <row r="1534" spans="1:19">
      <c r="B1534" s="6">
        <v>2011</v>
      </c>
      <c r="C1534" s="36"/>
      <c r="D1534" s="36"/>
      <c r="E1534" s="36"/>
      <c r="F1534" s="36"/>
      <c r="G1534" s="36"/>
      <c r="H1534" s="37">
        <v>0</v>
      </c>
      <c r="I1534" s="37">
        <v>0</v>
      </c>
      <c r="J1534" s="37">
        <v>0</v>
      </c>
      <c r="K1534" s="37">
        <v>0</v>
      </c>
      <c r="L1534" s="37">
        <v>0</v>
      </c>
      <c r="M1534" s="37">
        <v>0</v>
      </c>
      <c r="N1534" s="37">
        <v>0</v>
      </c>
      <c r="O1534" s="124">
        <v>0</v>
      </c>
      <c r="P1534" s="124">
        <v>0</v>
      </c>
      <c r="Q1534" s="124">
        <v>0</v>
      </c>
      <c r="R1534" s="124">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124">
        <v>0</v>
      </c>
      <c r="P1535" s="124">
        <v>0</v>
      </c>
      <c r="Q1535" s="124">
        <v>0</v>
      </c>
      <c r="R1535" s="124">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124">
        <v>0</v>
      </c>
      <c r="P1536" s="124">
        <v>0</v>
      </c>
      <c r="Q1536" s="124">
        <v>0</v>
      </c>
      <c r="R1536" s="124">
        <v>0</v>
      </c>
      <c r="S1536" s="37">
        <v>0</v>
      </c>
    </row>
    <row r="1537" spans="2:19">
      <c r="B1537" s="6">
        <v>2008</v>
      </c>
      <c r="C1537" s="36"/>
      <c r="D1537" s="36"/>
      <c r="E1537" s="37">
        <v>6363877.9500000002</v>
      </c>
      <c r="F1537" s="37">
        <v>6407244.79</v>
      </c>
      <c r="G1537" s="37">
        <v>6407244.79</v>
      </c>
      <c r="H1537" s="37">
        <v>6407244.79</v>
      </c>
      <c r="I1537" s="37">
        <v>6407244.79</v>
      </c>
      <c r="J1537" s="37">
        <v>6407244.79</v>
      </c>
      <c r="K1537" s="37">
        <v>6407244.79</v>
      </c>
      <c r="L1537" s="37">
        <v>6407244.79</v>
      </c>
      <c r="M1537" s="37">
        <v>6407244.79</v>
      </c>
      <c r="N1537" s="37">
        <v>6407244.79</v>
      </c>
      <c r="O1537" s="124">
        <v>0</v>
      </c>
      <c r="P1537" s="124">
        <v>0</v>
      </c>
      <c r="Q1537" s="124">
        <v>0</v>
      </c>
      <c r="R1537" s="124">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124">
        <v>0</v>
      </c>
      <c r="P1538" s="124">
        <v>0</v>
      </c>
      <c r="Q1538" s="124">
        <v>0</v>
      </c>
      <c r="R1538" s="124">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124">
        <v>0</v>
      </c>
      <c r="P1539" s="124">
        <v>0</v>
      </c>
      <c r="Q1539" s="124">
        <v>0</v>
      </c>
      <c r="R1539" s="124">
        <v>0</v>
      </c>
      <c r="S1539" s="37">
        <v>0</v>
      </c>
    </row>
    <row r="1540" spans="2:19">
      <c r="B1540" s="6">
        <v>2005</v>
      </c>
      <c r="C1540" s="37">
        <v>3725355.58</v>
      </c>
      <c r="D1540" s="37">
        <v>3725355.58</v>
      </c>
      <c r="E1540" s="37">
        <v>3725355.58</v>
      </c>
      <c r="F1540" s="37">
        <v>3725355.58</v>
      </c>
      <c r="G1540" s="37">
        <v>3725355.58</v>
      </c>
      <c r="H1540" s="37">
        <v>3725355.58</v>
      </c>
      <c r="I1540" s="37">
        <v>3725355.58</v>
      </c>
      <c r="J1540" s="37">
        <v>3725355.58</v>
      </c>
      <c r="K1540" s="37">
        <v>3725355.58</v>
      </c>
      <c r="L1540" s="37">
        <v>3725355.58</v>
      </c>
      <c r="M1540" s="37">
        <v>3725355.58</v>
      </c>
      <c r="N1540" s="37">
        <v>3725355.58</v>
      </c>
      <c r="O1540" s="124">
        <v>0</v>
      </c>
      <c r="P1540" s="124">
        <v>0</v>
      </c>
      <c r="Q1540" s="124">
        <v>0</v>
      </c>
      <c r="R1540" s="124">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124">
        <v>0</v>
      </c>
      <c r="P1541" s="124">
        <v>0</v>
      </c>
      <c r="Q1541" s="124">
        <v>0</v>
      </c>
      <c r="R1541" s="124">
        <v>0</v>
      </c>
      <c r="S1541" s="37">
        <v>0</v>
      </c>
    </row>
    <row r="1542" spans="2:19">
      <c r="B1542" s="6">
        <v>2003</v>
      </c>
      <c r="C1542" s="37">
        <v>11736.87</v>
      </c>
      <c r="D1542" s="37">
        <v>11736.87</v>
      </c>
      <c r="E1542" s="37">
        <v>11736.87</v>
      </c>
      <c r="F1542" s="37">
        <v>11736.87</v>
      </c>
      <c r="G1542" s="37">
        <v>11736.87</v>
      </c>
      <c r="H1542" s="37">
        <v>11736.87</v>
      </c>
      <c r="I1542" s="37">
        <v>11736.87</v>
      </c>
      <c r="J1542" s="37">
        <v>11736.87</v>
      </c>
      <c r="K1542" s="37">
        <v>11736.87</v>
      </c>
      <c r="L1542" s="37">
        <v>11736.87</v>
      </c>
      <c r="M1542" s="37">
        <v>11736.87</v>
      </c>
      <c r="N1542" s="37">
        <v>11736.87</v>
      </c>
      <c r="O1542" s="124">
        <v>0</v>
      </c>
      <c r="P1542" s="124">
        <v>0</v>
      </c>
      <c r="Q1542" s="124">
        <v>0</v>
      </c>
      <c r="R1542" s="124">
        <v>0</v>
      </c>
      <c r="S1542" s="37">
        <v>0</v>
      </c>
    </row>
    <row r="1543" spans="2:19">
      <c r="B1543" s="6">
        <v>2002</v>
      </c>
      <c r="C1543" s="37">
        <v>160287.32</v>
      </c>
      <c r="D1543" s="37">
        <v>160287.32</v>
      </c>
      <c r="E1543" s="37">
        <v>160287.32</v>
      </c>
      <c r="F1543" s="37">
        <v>160287.32</v>
      </c>
      <c r="G1543" s="37">
        <v>160287.32</v>
      </c>
      <c r="H1543" s="37">
        <v>160287.32</v>
      </c>
      <c r="I1543" s="37">
        <v>160287.32</v>
      </c>
      <c r="J1543" s="37">
        <v>160287.32</v>
      </c>
      <c r="K1543" s="37">
        <v>160287.32</v>
      </c>
      <c r="L1543" s="37">
        <v>160287.32</v>
      </c>
      <c r="M1543" s="37">
        <v>160287.32</v>
      </c>
      <c r="N1543" s="37">
        <v>160287.32</v>
      </c>
      <c r="O1543" s="124">
        <v>0</v>
      </c>
      <c r="P1543" s="124">
        <v>0</v>
      </c>
      <c r="Q1543" s="124">
        <v>0</v>
      </c>
      <c r="R1543" s="124">
        <v>0</v>
      </c>
      <c r="S1543" s="37">
        <v>0</v>
      </c>
    </row>
    <row r="1544" spans="2:19">
      <c r="B1544" s="6">
        <v>2001</v>
      </c>
      <c r="C1544" s="37">
        <v>268042.46000000002</v>
      </c>
      <c r="D1544" s="37">
        <v>268042.46000000002</v>
      </c>
      <c r="E1544" s="37">
        <v>268042.46000000002</v>
      </c>
      <c r="F1544" s="37">
        <v>268042.46000000002</v>
      </c>
      <c r="G1544" s="37">
        <v>268042.46000000002</v>
      </c>
      <c r="H1544" s="37">
        <v>268042.46000000002</v>
      </c>
      <c r="I1544" s="37">
        <v>268042.46000000002</v>
      </c>
      <c r="J1544" s="37">
        <v>268042.46000000002</v>
      </c>
      <c r="K1544" s="37">
        <v>268042.46000000002</v>
      </c>
      <c r="L1544" s="37">
        <v>268042.46000000002</v>
      </c>
      <c r="M1544" s="37">
        <v>268042.46000000002</v>
      </c>
      <c r="N1544" s="37">
        <v>268042.46000000002</v>
      </c>
      <c r="O1544" s="124">
        <v>0</v>
      </c>
      <c r="P1544" s="124">
        <v>0</v>
      </c>
      <c r="Q1544" s="124">
        <v>0</v>
      </c>
      <c r="R1544" s="124">
        <v>0</v>
      </c>
      <c r="S1544" s="37">
        <v>0</v>
      </c>
    </row>
    <row r="1545" spans="2:19">
      <c r="B1545" s="6">
        <v>2000</v>
      </c>
      <c r="C1545" s="37">
        <v>229443.69</v>
      </c>
      <c r="D1545" s="37">
        <v>229443.69</v>
      </c>
      <c r="E1545" s="37">
        <v>229443.69</v>
      </c>
      <c r="F1545" s="37">
        <v>229443.69</v>
      </c>
      <c r="G1545" s="37">
        <v>229443.69</v>
      </c>
      <c r="H1545" s="37">
        <v>229443.69</v>
      </c>
      <c r="I1545" s="37">
        <v>229443.69</v>
      </c>
      <c r="J1545" s="37">
        <v>229443.69</v>
      </c>
      <c r="K1545" s="37">
        <v>229443.69</v>
      </c>
      <c r="L1545" s="37">
        <v>229443.69</v>
      </c>
      <c r="M1545" s="37">
        <v>229443.69</v>
      </c>
      <c r="N1545" s="37">
        <v>229443.69</v>
      </c>
      <c r="O1545" s="124">
        <v>0</v>
      </c>
      <c r="P1545" s="124">
        <v>0</v>
      </c>
      <c r="Q1545" s="124">
        <v>0</v>
      </c>
      <c r="R1545" s="124">
        <v>0</v>
      </c>
      <c r="S1545" s="37">
        <v>0</v>
      </c>
    </row>
    <row r="1546" spans="2:19">
      <c r="B1546" s="6">
        <v>1999</v>
      </c>
      <c r="C1546" s="37">
        <v>621018.92000000004</v>
      </c>
      <c r="D1546" s="37">
        <v>621018.92000000004</v>
      </c>
      <c r="E1546" s="37">
        <v>621018.92000000004</v>
      </c>
      <c r="F1546" s="37">
        <v>621018.92000000004</v>
      </c>
      <c r="G1546" s="37">
        <v>621018.92000000004</v>
      </c>
      <c r="H1546" s="37">
        <v>621018.92000000004</v>
      </c>
      <c r="I1546" s="37">
        <v>621018.92000000004</v>
      </c>
      <c r="J1546" s="37">
        <v>621018.92000000004</v>
      </c>
      <c r="K1546" s="37">
        <v>621018.92000000004</v>
      </c>
      <c r="L1546" s="37">
        <v>621018.92000000004</v>
      </c>
      <c r="M1546" s="37">
        <v>621018.92000000004</v>
      </c>
      <c r="N1546" s="37">
        <v>621018.92000000004</v>
      </c>
      <c r="O1546" s="124">
        <v>0</v>
      </c>
      <c r="P1546" s="124">
        <v>0</v>
      </c>
      <c r="Q1546" s="124">
        <v>0</v>
      </c>
      <c r="R1546" s="124">
        <v>0</v>
      </c>
      <c r="S1546" s="37">
        <v>0</v>
      </c>
    </row>
    <row r="1547" spans="2:19">
      <c r="B1547" s="6">
        <v>1998</v>
      </c>
      <c r="C1547" s="37">
        <v>6231.84</v>
      </c>
      <c r="D1547" s="37">
        <v>6231.84</v>
      </c>
      <c r="E1547" s="37">
        <v>6231.84</v>
      </c>
      <c r="F1547" s="37">
        <v>6231.84</v>
      </c>
      <c r="G1547" s="37">
        <v>6231.84</v>
      </c>
      <c r="H1547" s="37">
        <v>6231.84</v>
      </c>
      <c r="I1547" s="37">
        <v>6231.84</v>
      </c>
      <c r="J1547" s="37">
        <v>6231.84</v>
      </c>
      <c r="K1547" s="37">
        <v>6231.84</v>
      </c>
      <c r="L1547" s="37">
        <v>6231.84</v>
      </c>
      <c r="M1547" s="37">
        <v>6231.84</v>
      </c>
      <c r="N1547" s="37">
        <v>6231.84</v>
      </c>
      <c r="O1547" s="124">
        <v>0</v>
      </c>
      <c r="P1547" s="124">
        <v>0</v>
      </c>
      <c r="Q1547" s="124">
        <v>0</v>
      </c>
      <c r="R1547" s="124">
        <v>0</v>
      </c>
      <c r="S1547" s="37">
        <v>0</v>
      </c>
    </row>
    <row r="1548" spans="2:19">
      <c r="B1548" s="6">
        <v>1997</v>
      </c>
      <c r="C1548" s="37">
        <v>388213.44</v>
      </c>
      <c r="D1548" s="37">
        <v>388213.44</v>
      </c>
      <c r="E1548" s="37">
        <v>388213.44</v>
      </c>
      <c r="F1548" s="37">
        <v>388213.44</v>
      </c>
      <c r="G1548" s="37">
        <v>388213.44</v>
      </c>
      <c r="H1548" s="37">
        <v>388213.44</v>
      </c>
      <c r="I1548" s="37">
        <v>388213.44</v>
      </c>
      <c r="J1548" s="37">
        <v>388213.44</v>
      </c>
      <c r="K1548" s="37">
        <v>388213.44</v>
      </c>
      <c r="L1548" s="37">
        <v>388213.44</v>
      </c>
      <c r="M1548" s="37">
        <v>388213.44</v>
      </c>
      <c r="N1548" s="37">
        <v>388213.44</v>
      </c>
      <c r="O1548" s="124">
        <v>0</v>
      </c>
      <c r="P1548" s="124">
        <v>0</v>
      </c>
      <c r="Q1548" s="124">
        <v>0</v>
      </c>
      <c r="R1548" s="124">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124">
        <v>0</v>
      </c>
      <c r="P1549" s="124">
        <v>0</v>
      </c>
      <c r="Q1549" s="124">
        <v>0</v>
      </c>
      <c r="R1549" s="124">
        <v>0</v>
      </c>
      <c r="S1549" s="37">
        <v>0</v>
      </c>
    </row>
    <row r="1550" spans="2:19">
      <c r="B1550" s="6">
        <v>1995</v>
      </c>
      <c r="C1550" s="37">
        <v>509284.54</v>
      </c>
      <c r="D1550" s="37">
        <v>509284.54</v>
      </c>
      <c r="E1550" s="37">
        <v>509284.54</v>
      </c>
      <c r="F1550" s="37">
        <v>509284.54</v>
      </c>
      <c r="G1550" s="37">
        <v>509284.54</v>
      </c>
      <c r="H1550" s="37">
        <v>509284.54</v>
      </c>
      <c r="I1550" s="37">
        <v>509284.54</v>
      </c>
      <c r="J1550" s="37">
        <v>509284.54</v>
      </c>
      <c r="K1550" s="37">
        <v>509284.54</v>
      </c>
      <c r="L1550" s="37">
        <v>509284.54</v>
      </c>
      <c r="M1550" s="37">
        <v>509284.54</v>
      </c>
      <c r="N1550" s="37">
        <v>509284.54</v>
      </c>
      <c r="O1550" s="124">
        <v>0</v>
      </c>
      <c r="P1550" s="124">
        <v>0</v>
      </c>
      <c r="Q1550" s="124">
        <v>0</v>
      </c>
      <c r="R1550" s="124">
        <v>0</v>
      </c>
      <c r="S1550" s="37">
        <v>0</v>
      </c>
    </row>
    <row r="1551" spans="2:19">
      <c r="B1551" s="6">
        <v>1994</v>
      </c>
      <c r="C1551" s="37">
        <v>25660.989999999998</v>
      </c>
      <c r="D1551" s="37">
        <v>25660.989999999998</v>
      </c>
      <c r="E1551" s="37">
        <v>25660.989999999998</v>
      </c>
      <c r="F1551" s="37">
        <v>25660.989999999998</v>
      </c>
      <c r="G1551" s="37">
        <v>25660.989999999998</v>
      </c>
      <c r="H1551" s="37">
        <v>25660.989999999998</v>
      </c>
      <c r="I1551" s="37">
        <v>25660.989999999998</v>
      </c>
      <c r="J1551" s="37">
        <v>25660.989999999998</v>
      </c>
      <c r="K1551" s="37">
        <v>25660.989999999998</v>
      </c>
      <c r="L1551" s="37">
        <v>25660.989999999998</v>
      </c>
      <c r="M1551" s="37">
        <v>25660.989999999998</v>
      </c>
      <c r="N1551" s="37">
        <v>25660.989999999998</v>
      </c>
      <c r="O1551" s="124">
        <v>0</v>
      </c>
      <c r="P1551" s="124">
        <v>0</v>
      </c>
      <c r="Q1551" s="124">
        <v>0</v>
      </c>
      <c r="R1551" s="124">
        <v>0</v>
      </c>
      <c r="S1551" s="37">
        <v>0</v>
      </c>
    </row>
    <row r="1552" spans="2:19">
      <c r="B1552" s="6">
        <v>1993</v>
      </c>
      <c r="C1552" s="37">
        <v>172340.58</v>
      </c>
      <c r="D1552" s="37">
        <v>172340.58</v>
      </c>
      <c r="E1552" s="37">
        <v>172340.58</v>
      </c>
      <c r="F1552" s="37">
        <v>172340.58</v>
      </c>
      <c r="G1552" s="37">
        <v>172340.58</v>
      </c>
      <c r="H1552" s="37">
        <v>172340.58</v>
      </c>
      <c r="I1552" s="37">
        <v>172340.58</v>
      </c>
      <c r="J1552" s="37">
        <v>172340.58</v>
      </c>
      <c r="K1552" s="37">
        <v>172340.58</v>
      </c>
      <c r="L1552" s="37">
        <v>172340.58</v>
      </c>
      <c r="M1552" s="37">
        <v>172340.58</v>
      </c>
      <c r="N1552" s="37">
        <v>172340.58</v>
      </c>
      <c r="O1552" s="124">
        <v>0</v>
      </c>
      <c r="P1552" s="124">
        <v>0</v>
      </c>
      <c r="Q1552" s="124">
        <v>0</v>
      </c>
      <c r="R1552" s="124">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124">
        <v>0</v>
      </c>
      <c r="P1553" s="124">
        <v>0</v>
      </c>
      <c r="Q1553" s="124">
        <v>0</v>
      </c>
      <c r="R1553" s="124">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124">
        <v>0</v>
      </c>
      <c r="P1554" s="124">
        <v>0</v>
      </c>
      <c r="Q1554" s="124">
        <v>0</v>
      </c>
      <c r="R1554" s="124">
        <v>0</v>
      </c>
      <c r="S1554" s="37">
        <v>0</v>
      </c>
    </row>
    <row r="1555" spans="2:19">
      <c r="B1555" s="6">
        <v>1990</v>
      </c>
      <c r="C1555" s="37">
        <v>188811.32</v>
      </c>
      <c r="D1555" s="37">
        <v>188811.32</v>
      </c>
      <c r="E1555" s="37">
        <v>188811.32</v>
      </c>
      <c r="F1555" s="37">
        <v>188811.32</v>
      </c>
      <c r="G1555" s="37">
        <v>188811.32</v>
      </c>
      <c r="H1555" s="37">
        <v>188811.32</v>
      </c>
      <c r="I1555" s="37">
        <v>188811.32</v>
      </c>
      <c r="J1555" s="37">
        <v>188811.32</v>
      </c>
      <c r="K1555" s="37">
        <v>188811.32</v>
      </c>
      <c r="L1555" s="37">
        <v>188811.32</v>
      </c>
      <c r="M1555" s="37">
        <v>188811.32</v>
      </c>
      <c r="N1555" s="37">
        <v>188811.32</v>
      </c>
      <c r="O1555" s="124">
        <v>0</v>
      </c>
      <c r="P1555" s="124">
        <v>0</v>
      </c>
      <c r="Q1555" s="124">
        <v>0</v>
      </c>
      <c r="R1555" s="124">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124">
        <v>0</v>
      </c>
      <c r="P1556" s="124">
        <v>0</v>
      </c>
      <c r="Q1556" s="124">
        <v>0</v>
      </c>
      <c r="R1556" s="124">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124">
        <v>0</v>
      </c>
      <c r="P1557" s="124">
        <v>0</v>
      </c>
      <c r="Q1557" s="124">
        <v>0</v>
      </c>
      <c r="R1557" s="124">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124">
        <v>0</v>
      </c>
      <c r="P1558" s="124">
        <v>0</v>
      </c>
      <c r="Q1558" s="124">
        <v>0</v>
      </c>
      <c r="R1558" s="124">
        <v>0</v>
      </c>
      <c r="S1558" s="37">
        <v>0</v>
      </c>
    </row>
    <row r="1559" spans="2:19">
      <c r="B1559" s="6">
        <v>1986</v>
      </c>
      <c r="C1559" s="37">
        <v>901746.52</v>
      </c>
      <c r="D1559" s="37">
        <v>901746.52</v>
      </c>
      <c r="E1559" s="37">
        <v>901746.52</v>
      </c>
      <c r="F1559" s="37">
        <v>901746.52</v>
      </c>
      <c r="G1559" s="37">
        <v>901746.52</v>
      </c>
      <c r="H1559" s="37">
        <v>901746.52</v>
      </c>
      <c r="I1559" s="37">
        <v>901746.52</v>
      </c>
      <c r="J1559" s="37">
        <v>901746.52</v>
      </c>
      <c r="K1559" s="37">
        <v>901746.52</v>
      </c>
      <c r="L1559" s="37">
        <v>901746.52</v>
      </c>
      <c r="M1559" s="37">
        <v>901746.52</v>
      </c>
      <c r="N1559" s="37">
        <v>901746.52</v>
      </c>
      <c r="O1559" s="124">
        <v>0</v>
      </c>
      <c r="P1559" s="124">
        <v>0</v>
      </c>
      <c r="Q1559" s="124">
        <v>0</v>
      </c>
      <c r="R1559" s="124">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124">
        <v>0</v>
      </c>
      <c r="P1560" s="124">
        <v>0</v>
      </c>
      <c r="Q1560" s="124">
        <v>0</v>
      </c>
      <c r="R1560" s="124">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124">
        <v>0</v>
      </c>
      <c r="P1561" s="124">
        <v>0</v>
      </c>
      <c r="Q1561" s="124">
        <v>0</v>
      </c>
      <c r="R1561" s="124">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124">
        <v>0</v>
      </c>
      <c r="P1562" s="124">
        <v>0</v>
      </c>
      <c r="Q1562" s="124">
        <v>0</v>
      </c>
      <c r="R1562" s="124">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124">
        <v>0</v>
      </c>
      <c r="P1563" s="124">
        <v>0</v>
      </c>
      <c r="Q1563" s="124">
        <v>0</v>
      </c>
      <c r="R1563" s="124">
        <v>0</v>
      </c>
      <c r="S1563" s="37">
        <v>0</v>
      </c>
    </row>
    <row r="1564" spans="2:19">
      <c r="B1564" s="6">
        <v>1981</v>
      </c>
      <c r="C1564" s="37">
        <v>1626274.2</v>
      </c>
      <c r="D1564" s="37">
        <v>1626274.2</v>
      </c>
      <c r="E1564" s="37">
        <v>1626274.2</v>
      </c>
      <c r="F1564" s="37">
        <v>1626274.2</v>
      </c>
      <c r="G1564" s="37">
        <v>1626274.2</v>
      </c>
      <c r="H1564" s="37">
        <v>1626274.2</v>
      </c>
      <c r="I1564" s="37">
        <v>1626274.2</v>
      </c>
      <c r="J1564" s="37">
        <v>1626274.2</v>
      </c>
      <c r="K1564" s="37">
        <v>1626274.2</v>
      </c>
      <c r="L1564" s="37">
        <v>1626274.2</v>
      </c>
      <c r="M1564" s="37">
        <v>1626274.2</v>
      </c>
      <c r="N1564" s="37">
        <v>1626274.2</v>
      </c>
      <c r="O1564" s="124">
        <v>0</v>
      </c>
      <c r="P1564" s="124">
        <v>0</v>
      </c>
      <c r="Q1564" s="124">
        <v>0</v>
      </c>
      <c r="R1564" s="124">
        <v>0</v>
      </c>
      <c r="S1564" s="37">
        <v>0</v>
      </c>
    </row>
    <row r="1565" spans="2:19">
      <c r="B1565" s="6">
        <v>1980</v>
      </c>
      <c r="C1565" s="37">
        <v>151909.39000000001</v>
      </c>
      <c r="D1565" s="37">
        <v>151909.39000000001</v>
      </c>
      <c r="E1565" s="37">
        <v>151909.39000000001</v>
      </c>
      <c r="F1565" s="37">
        <v>151909.39000000001</v>
      </c>
      <c r="G1565" s="37">
        <v>151909.39000000001</v>
      </c>
      <c r="H1565" s="37">
        <v>151909.39000000001</v>
      </c>
      <c r="I1565" s="37">
        <v>151909.39000000001</v>
      </c>
      <c r="J1565" s="37">
        <v>151909.39000000001</v>
      </c>
      <c r="K1565" s="37">
        <v>151909.39000000001</v>
      </c>
      <c r="L1565" s="37">
        <v>151909.39000000001</v>
      </c>
      <c r="M1565" s="37">
        <v>151909.39000000001</v>
      </c>
      <c r="N1565" s="37">
        <v>151909.39000000001</v>
      </c>
      <c r="O1565" s="124">
        <v>0</v>
      </c>
      <c r="P1565" s="124">
        <v>0</v>
      </c>
      <c r="Q1565" s="124">
        <v>0</v>
      </c>
      <c r="R1565" s="124">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124">
        <v>0</v>
      </c>
      <c r="P1566" s="124">
        <v>0</v>
      </c>
      <c r="Q1566" s="124">
        <v>0</v>
      </c>
      <c r="R1566" s="124">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124">
        <v>0</v>
      </c>
      <c r="P1567" s="124">
        <v>0</v>
      </c>
      <c r="Q1567" s="124">
        <v>0</v>
      </c>
      <c r="R1567" s="124">
        <v>0</v>
      </c>
      <c r="S1567" s="37">
        <v>0</v>
      </c>
    </row>
    <row r="1568" spans="2:19">
      <c r="B1568" s="6">
        <v>1977</v>
      </c>
      <c r="C1568" s="37">
        <v>365245.25</v>
      </c>
      <c r="D1568" s="37">
        <v>365245.25</v>
      </c>
      <c r="E1568" s="37">
        <v>365245.25</v>
      </c>
      <c r="F1568" s="37">
        <v>365245.25</v>
      </c>
      <c r="G1568" s="37">
        <v>365245.25</v>
      </c>
      <c r="H1568" s="37">
        <v>365245.25</v>
      </c>
      <c r="I1568" s="37">
        <v>365245.25</v>
      </c>
      <c r="J1568" s="37">
        <v>365245.25</v>
      </c>
      <c r="K1568" s="37">
        <v>365245.25</v>
      </c>
      <c r="L1568" s="37">
        <v>365245.25</v>
      </c>
      <c r="M1568" s="37">
        <v>365245.25</v>
      </c>
      <c r="N1568" s="37">
        <v>365245.25</v>
      </c>
      <c r="O1568" s="124">
        <v>0</v>
      </c>
      <c r="P1568" s="124">
        <v>0</v>
      </c>
      <c r="Q1568" s="124">
        <v>0</v>
      </c>
      <c r="R1568" s="124">
        <v>0</v>
      </c>
      <c r="S1568" s="37">
        <v>0</v>
      </c>
    </row>
    <row r="1569" spans="2:19">
      <c r="B1569" s="6">
        <v>1976</v>
      </c>
      <c r="C1569" s="37">
        <v>31739.96</v>
      </c>
      <c r="D1569" s="37">
        <v>31739.96</v>
      </c>
      <c r="E1569" s="37">
        <v>31739.96</v>
      </c>
      <c r="F1569" s="37">
        <v>31739.96</v>
      </c>
      <c r="G1569" s="37">
        <v>31739.96</v>
      </c>
      <c r="H1569" s="37">
        <v>31739.96</v>
      </c>
      <c r="I1569" s="37">
        <v>31739.96</v>
      </c>
      <c r="J1569" s="37">
        <v>31739.96</v>
      </c>
      <c r="K1569" s="37">
        <v>31739.96</v>
      </c>
      <c r="L1569" s="37">
        <v>31739.96</v>
      </c>
      <c r="M1569" s="37">
        <v>31739.96</v>
      </c>
      <c r="N1569" s="37">
        <v>31739.96</v>
      </c>
      <c r="O1569" s="124">
        <v>0</v>
      </c>
      <c r="P1569" s="124">
        <v>0</v>
      </c>
      <c r="Q1569" s="124">
        <v>0</v>
      </c>
      <c r="R1569" s="124">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124">
        <v>0</v>
      </c>
      <c r="P1570" s="124">
        <v>0</v>
      </c>
      <c r="Q1570" s="124">
        <v>0</v>
      </c>
      <c r="R1570" s="124">
        <v>0</v>
      </c>
      <c r="S1570" s="37">
        <v>0</v>
      </c>
    </row>
    <row r="1571" spans="2:19">
      <c r="B1571" s="6">
        <v>1974</v>
      </c>
      <c r="C1571" s="37">
        <v>139149.84</v>
      </c>
      <c r="D1571" s="37">
        <v>139149.84</v>
      </c>
      <c r="E1571" s="37">
        <v>139149.84</v>
      </c>
      <c r="F1571" s="37">
        <v>139149.84</v>
      </c>
      <c r="G1571" s="37">
        <v>139149.84</v>
      </c>
      <c r="H1571" s="37">
        <v>139149.84</v>
      </c>
      <c r="I1571" s="37">
        <v>139149.84</v>
      </c>
      <c r="J1571" s="37">
        <v>139149.84</v>
      </c>
      <c r="K1571" s="37">
        <v>139149.84</v>
      </c>
      <c r="L1571" s="37">
        <v>139149.84</v>
      </c>
      <c r="M1571" s="37">
        <v>139149.84</v>
      </c>
      <c r="N1571" s="37">
        <v>139149.84</v>
      </c>
      <c r="O1571" s="124">
        <v>0</v>
      </c>
      <c r="P1571" s="124">
        <v>0</v>
      </c>
      <c r="Q1571" s="124">
        <v>0</v>
      </c>
      <c r="R1571" s="124">
        <v>0</v>
      </c>
      <c r="S1571" s="37">
        <v>0</v>
      </c>
    </row>
    <row r="1572" spans="2:19">
      <c r="B1572" s="6">
        <v>1973</v>
      </c>
      <c r="C1572" s="37">
        <v>145370.79</v>
      </c>
      <c r="D1572" s="37">
        <v>145370.79</v>
      </c>
      <c r="E1572" s="37">
        <v>145370.79</v>
      </c>
      <c r="F1572" s="37">
        <v>145370.79</v>
      </c>
      <c r="G1572" s="37">
        <v>145370.79</v>
      </c>
      <c r="H1572" s="37">
        <v>145370.79</v>
      </c>
      <c r="I1572" s="37">
        <v>145370.79</v>
      </c>
      <c r="J1572" s="37">
        <v>145370.79</v>
      </c>
      <c r="K1572" s="37">
        <v>145370.79</v>
      </c>
      <c r="L1572" s="37">
        <v>145370.79</v>
      </c>
      <c r="M1572" s="37">
        <v>145370.79</v>
      </c>
      <c r="N1572" s="37">
        <v>145370.79</v>
      </c>
      <c r="O1572" s="124">
        <v>0</v>
      </c>
      <c r="P1572" s="124">
        <v>0</v>
      </c>
      <c r="Q1572" s="124">
        <v>0</v>
      </c>
      <c r="R1572" s="124">
        <v>0</v>
      </c>
      <c r="S1572" s="37">
        <v>0</v>
      </c>
    </row>
    <row r="1573" spans="2:19">
      <c r="B1573" s="6">
        <v>1972</v>
      </c>
      <c r="C1573" s="37">
        <v>149767.56</v>
      </c>
      <c r="D1573" s="37">
        <v>149767.56</v>
      </c>
      <c r="E1573" s="37">
        <v>113368.82</v>
      </c>
      <c r="F1573" s="37">
        <v>113368.82</v>
      </c>
      <c r="G1573" s="37">
        <v>113368.82</v>
      </c>
      <c r="H1573" s="37">
        <v>113368.82</v>
      </c>
      <c r="I1573" s="37">
        <v>113368.82</v>
      </c>
      <c r="J1573" s="37">
        <v>113368.82</v>
      </c>
      <c r="K1573" s="37">
        <v>113368.82</v>
      </c>
      <c r="L1573" s="37">
        <v>113368.82</v>
      </c>
      <c r="M1573" s="37">
        <v>113368.82</v>
      </c>
      <c r="N1573" s="37">
        <v>113368.82</v>
      </c>
      <c r="O1573" s="124">
        <v>0</v>
      </c>
      <c r="P1573" s="124">
        <v>0</v>
      </c>
      <c r="Q1573" s="124">
        <v>0</v>
      </c>
      <c r="R1573" s="124">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124">
        <v>0</v>
      </c>
      <c r="P1574" s="124">
        <v>0</v>
      </c>
      <c r="Q1574" s="124">
        <v>0</v>
      </c>
      <c r="R1574" s="124">
        <v>0</v>
      </c>
      <c r="S1574" s="37">
        <v>0</v>
      </c>
    </row>
    <row r="1575" spans="2:19">
      <c r="B1575" s="6">
        <v>1970</v>
      </c>
      <c r="C1575" s="37">
        <v>175493</v>
      </c>
      <c r="D1575" s="37">
        <v>175493</v>
      </c>
      <c r="E1575" s="37">
        <v>175493</v>
      </c>
      <c r="F1575" s="37">
        <v>175493</v>
      </c>
      <c r="G1575" s="37">
        <v>175493</v>
      </c>
      <c r="H1575" s="37">
        <v>175493</v>
      </c>
      <c r="I1575" s="37">
        <v>175493</v>
      </c>
      <c r="J1575" s="37">
        <v>175493</v>
      </c>
      <c r="K1575" s="37">
        <v>175493</v>
      </c>
      <c r="L1575" s="37">
        <v>175493</v>
      </c>
      <c r="M1575" s="37">
        <v>175493</v>
      </c>
      <c r="N1575" s="37">
        <v>175493</v>
      </c>
      <c r="O1575" s="124">
        <v>0</v>
      </c>
      <c r="P1575" s="124">
        <v>0</v>
      </c>
      <c r="Q1575" s="124">
        <v>0</v>
      </c>
      <c r="R1575" s="124">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124">
        <v>0</v>
      </c>
      <c r="P1576" s="124">
        <v>0</v>
      </c>
      <c r="Q1576" s="124">
        <v>0</v>
      </c>
      <c r="R1576" s="124">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124">
        <v>0</v>
      </c>
      <c r="P1577" s="124">
        <v>0</v>
      </c>
      <c r="Q1577" s="124">
        <v>0</v>
      </c>
      <c r="R1577" s="124">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124">
        <v>0</v>
      </c>
      <c r="P1578" s="124">
        <v>0</v>
      </c>
      <c r="Q1578" s="124">
        <v>0</v>
      </c>
      <c r="R1578" s="124">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124">
        <v>0</v>
      </c>
      <c r="P1579" s="124">
        <v>0</v>
      </c>
      <c r="Q1579" s="124">
        <v>0</v>
      </c>
      <c r="R1579" s="124">
        <v>0</v>
      </c>
      <c r="S1579" s="37">
        <v>0</v>
      </c>
    </row>
    <row r="1580" spans="2:19">
      <c r="B1580" s="6">
        <v>1965</v>
      </c>
      <c r="C1580" s="37">
        <v>337319.8</v>
      </c>
      <c r="D1580" s="37">
        <v>337319.8</v>
      </c>
      <c r="E1580" s="37">
        <v>337319.8</v>
      </c>
      <c r="F1580" s="37">
        <v>337319.8</v>
      </c>
      <c r="G1580" s="37">
        <v>337319.8</v>
      </c>
      <c r="H1580" s="37">
        <v>337319.8</v>
      </c>
      <c r="I1580" s="37">
        <v>337319.8</v>
      </c>
      <c r="J1580" s="37">
        <v>337319.8</v>
      </c>
      <c r="K1580" s="37">
        <v>337319.8</v>
      </c>
      <c r="L1580" s="37">
        <v>337319.8</v>
      </c>
      <c r="M1580" s="37">
        <v>337319.8</v>
      </c>
      <c r="N1580" s="37">
        <v>337319.8</v>
      </c>
      <c r="O1580" s="124">
        <v>0</v>
      </c>
      <c r="P1580" s="124">
        <v>0</v>
      </c>
      <c r="Q1580" s="124">
        <v>0</v>
      </c>
      <c r="R1580" s="124">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124">
        <v>0</v>
      </c>
      <c r="P1581" s="124">
        <v>0</v>
      </c>
      <c r="Q1581" s="124">
        <v>0</v>
      </c>
      <c r="R1581" s="124">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124">
        <v>0</v>
      </c>
      <c r="P1582" s="124">
        <v>0</v>
      </c>
      <c r="Q1582" s="124">
        <v>0</v>
      </c>
      <c r="R1582" s="124">
        <v>0</v>
      </c>
      <c r="S1582" s="37">
        <v>0</v>
      </c>
    </row>
    <row r="1583" spans="2:19">
      <c r="B1583" s="6">
        <v>1962</v>
      </c>
      <c r="C1583" s="37">
        <v>1015475.27</v>
      </c>
      <c r="D1583" s="37">
        <v>1015475.27</v>
      </c>
      <c r="E1583" s="37">
        <v>1015475.27</v>
      </c>
      <c r="F1583" s="37">
        <v>1015475.27</v>
      </c>
      <c r="G1583" s="37">
        <v>1015475.27</v>
      </c>
      <c r="H1583" s="37">
        <v>1015475.27</v>
      </c>
      <c r="I1583" s="37">
        <v>1015475.27</v>
      </c>
      <c r="J1583" s="37">
        <v>1015475.27</v>
      </c>
      <c r="K1583" s="37">
        <v>1015475.27</v>
      </c>
      <c r="L1583" s="37">
        <v>1015475.27</v>
      </c>
      <c r="M1583" s="37">
        <v>1015475.27</v>
      </c>
      <c r="N1583" s="37">
        <v>1015475.27</v>
      </c>
      <c r="O1583" s="124">
        <v>0</v>
      </c>
      <c r="P1583" s="124">
        <v>0</v>
      </c>
      <c r="Q1583" s="124">
        <v>0</v>
      </c>
      <c r="R1583" s="124">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124">
        <v>0</v>
      </c>
      <c r="P1584" s="124">
        <v>0</v>
      </c>
      <c r="Q1584" s="124">
        <v>0</v>
      </c>
      <c r="R1584" s="124">
        <v>0</v>
      </c>
      <c r="S1584" s="37">
        <v>0</v>
      </c>
    </row>
    <row r="1585" spans="2:19">
      <c r="B1585" s="6">
        <v>1960</v>
      </c>
      <c r="C1585" s="37">
        <v>540664.02</v>
      </c>
      <c r="D1585" s="37">
        <v>540664.02</v>
      </c>
      <c r="E1585" s="37">
        <v>526027.72</v>
      </c>
      <c r="F1585" s="37">
        <v>526027.72</v>
      </c>
      <c r="G1585" s="37">
        <v>526027.72</v>
      </c>
      <c r="H1585" s="37">
        <v>526027.72</v>
      </c>
      <c r="I1585" s="37">
        <v>526027.72</v>
      </c>
      <c r="J1585" s="37">
        <v>526027.72</v>
      </c>
      <c r="K1585" s="37">
        <v>526027.72</v>
      </c>
      <c r="L1585" s="37">
        <v>526027.72</v>
      </c>
      <c r="M1585" s="37">
        <v>526027.72</v>
      </c>
      <c r="N1585" s="37">
        <v>526027.72</v>
      </c>
      <c r="O1585" s="124">
        <v>0</v>
      </c>
      <c r="P1585" s="124">
        <v>0</v>
      </c>
      <c r="Q1585" s="124">
        <v>0</v>
      </c>
      <c r="R1585" s="124">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124">
        <v>0</v>
      </c>
      <c r="P1586" s="124">
        <v>0</v>
      </c>
      <c r="Q1586" s="124">
        <v>0</v>
      </c>
      <c r="R1586" s="124">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124">
        <v>0</v>
      </c>
      <c r="P1587" s="124">
        <v>0</v>
      </c>
      <c r="Q1587" s="124">
        <v>0</v>
      </c>
      <c r="R1587" s="124">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124">
        <v>0</v>
      </c>
      <c r="P1588" s="124">
        <v>0</v>
      </c>
      <c r="Q1588" s="124">
        <v>0</v>
      </c>
      <c r="R1588" s="124">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124">
        <v>0</v>
      </c>
      <c r="P1589" s="124">
        <v>0</v>
      </c>
      <c r="Q1589" s="124">
        <v>0</v>
      </c>
      <c r="R1589" s="124">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124">
        <v>0</v>
      </c>
      <c r="P1590" s="124">
        <v>0</v>
      </c>
      <c r="Q1590" s="124">
        <v>0</v>
      </c>
      <c r="R1590" s="124">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124">
        <v>0</v>
      </c>
      <c r="P1591" s="124">
        <v>0</v>
      </c>
      <c r="Q1591" s="124">
        <v>0</v>
      </c>
      <c r="R1591" s="124">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124">
        <v>0</v>
      </c>
      <c r="P1592" s="124">
        <v>0</v>
      </c>
      <c r="Q1592" s="124">
        <v>0</v>
      </c>
      <c r="R1592" s="124">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124">
        <v>0</v>
      </c>
      <c r="P1593" s="124">
        <v>0</v>
      </c>
      <c r="Q1593" s="124">
        <v>0</v>
      </c>
      <c r="R1593" s="124">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124">
        <v>0</v>
      </c>
      <c r="P1594" s="124">
        <v>0</v>
      </c>
      <c r="Q1594" s="124">
        <v>0</v>
      </c>
      <c r="R1594" s="124">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124">
        <v>0</v>
      </c>
      <c r="P1595" s="124">
        <v>0</v>
      </c>
      <c r="Q1595" s="124">
        <v>0</v>
      </c>
      <c r="R1595" s="124">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124">
        <v>0</v>
      </c>
      <c r="P1596" s="124">
        <v>0</v>
      </c>
      <c r="Q1596" s="124">
        <v>0</v>
      </c>
      <c r="R1596" s="124">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124">
        <v>0</v>
      </c>
      <c r="P1597" s="124">
        <v>0</v>
      </c>
      <c r="Q1597" s="124">
        <v>0</v>
      </c>
      <c r="R1597" s="124">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124">
        <v>0</v>
      </c>
      <c r="P1598" s="124">
        <v>0</v>
      </c>
      <c r="Q1598" s="124">
        <v>0</v>
      </c>
      <c r="R1598" s="124">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124">
        <v>0</v>
      </c>
      <c r="P1599" s="124">
        <v>0</v>
      </c>
      <c r="Q1599" s="124">
        <v>0</v>
      </c>
      <c r="R1599" s="124">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124">
        <v>0</v>
      </c>
      <c r="P1600" s="124">
        <v>0</v>
      </c>
      <c r="Q1600" s="124">
        <v>0</v>
      </c>
      <c r="R1600" s="124">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124">
        <v>0</v>
      </c>
      <c r="P1601" s="124">
        <v>0</v>
      </c>
      <c r="Q1601" s="124">
        <v>0</v>
      </c>
      <c r="R1601" s="124">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124">
        <v>0</v>
      </c>
      <c r="P1602" s="124">
        <v>0</v>
      </c>
      <c r="Q1602" s="124">
        <v>0</v>
      </c>
      <c r="R1602" s="124">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124">
        <v>0</v>
      </c>
      <c r="P1603" s="124">
        <v>0</v>
      </c>
      <c r="Q1603" s="124">
        <v>0</v>
      </c>
      <c r="R1603" s="124">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124">
        <v>0</v>
      </c>
      <c r="P1604" s="124">
        <v>0</v>
      </c>
      <c r="Q1604" s="124">
        <v>0</v>
      </c>
      <c r="R1604" s="124">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124">
        <v>0</v>
      </c>
      <c r="P1605" s="124">
        <v>0</v>
      </c>
      <c r="Q1605" s="124">
        <v>0</v>
      </c>
      <c r="R1605" s="124">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124">
        <v>0</v>
      </c>
      <c r="P1606" s="124">
        <v>0</v>
      </c>
      <c r="Q1606" s="124">
        <v>0</v>
      </c>
      <c r="R1606" s="124">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124">
        <v>0</v>
      </c>
      <c r="P1607" s="124">
        <v>0</v>
      </c>
      <c r="Q1607" s="124">
        <v>0</v>
      </c>
      <c r="R1607" s="124">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124">
        <v>0</v>
      </c>
      <c r="P1608" s="124">
        <v>0</v>
      </c>
      <c r="Q1608" s="124">
        <v>0</v>
      </c>
      <c r="R1608" s="124">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124">
        <v>0</v>
      </c>
      <c r="P1609" s="124">
        <v>0</v>
      </c>
      <c r="Q1609" s="124">
        <v>0</v>
      </c>
      <c r="R1609" s="124">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124">
        <v>0</v>
      </c>
      <c r="P1610" s="124">
        <v>0</v>
      </c>
      <c r="Q1610" s="124">
        <v>0</v>
      </c>
      <c r="R1610" s="124">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124">
        <v>0</v>
      </c>
      <c r="P1611" s="124">
        <v>0</v>
      </c>
      <c r="Q1611" s="124">
        <v>0</v>
      </c>
      <c r="R1611" s="124">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124">
        <v>0</v>
      </c>
      <c r="P1612" s="124">
        <v>0</v>
      </c>
      <c r="Q1612" s="124">
        <v>0</v>
      </c>
      <c r="R1612" s="124">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124">
        <v>0</v>
      </c>
      <c r="P1613" s="124">
        <v>0</v>
      </c>
      <c r="Q1613" s="124">
        <v>0</v>
      </c>
      <c r="R1613" s="124">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124">
        <v>0</v>
      </c>
      <c r="P1614" s="124">
        <v>0</v>
      </c>
      <c r="Q1614" s="124">
        <v>0</v>
      </c>
      <c r="R1614" s="124">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124">
        <v>0</v>
      </c>
      <c r="P1615" s="124">
        <v>0</v>
      </c>
      <c r="Q1615" s="124">
        <v>0</v>
      </c>
      <c r="R1615" s="124">
        <v>0</v>
      </c>
      <c r="S1615" s="37">
        <v>0</v>
      </c>
    </row>
    <row r="1616" spans="1:19">
      <c r="A1616" s="75" t="s">
        <v>120</v>
      </c>
      <c r="B1616" s="7" t="s">
        <v>10</v>
      </c>
      <c r="C1616" s="8">
        <f>SUM(C1539:C1615)</f>
        <v>11886583.15</v>
      </c>
      <c r="D1616" s="8">
        <f>SUM(D1538:D1615)</f>
        <v>11886583.15</v>
      </c>
      <c r="E1616" s="8">
        <f>SUM(E1537:E1615)</f>
        <v>18199426.059999999</v>
      </c>
      <c r="F1616" s="8">
        <f>SUM(F1536:F1615)</f>
        <v>18242792.899999999</v>
      </c>
      <c r="G1616" s="8">
        <f>SUM(G1535:G1615)</f>
        <v>18242792.899999999</v>
      </c>
      <c r="H1616" s="8">
        <f>SUM(H1529:H1615)</f>
        <v>18242792.899999999</v>
      </c>
      <c r="I1616" s="8">
        <f>SUM(I1529:I1615)</f>
        <v>18242792.899999999</v>
      </c>
      <c r="J1616" s="8">
        <f t="shared" ref="J1616" si="29">SUM(J1529:J1615)</f>
        <v>18242792.899999999</v>
      </c>
      <c r="K1616" s="8">
        <f>SUM(K1529:K1615)</f>
        <v>18242792.899999999</v>
      </c>
      <c r="L1616" s="8">
        <f t="shared" ref="L1616" si="30">SUM(L1529:L1615)</f>
        <v>18599371.429999996</v>
      </c>
      <c r="M1616" s="8">
        <f>SUM(M1529:M1615)</f>
        <v>19828131.629999999</v>
      </c>
      <c r="N1616" s="11">
        <f>SUM(N1524:N1615)</f>
        <v>19828131.629999999</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c r="O1617" s="125"/>
      <c r="P1617" s="125"/>
      <c r="Q1617" s="125"/>
      <c r="R1617" s="125"/>
    </row>
    <row r="1618" spans="1:19" ht="25.5">
      <c r="A1618" s="77" t="s">
        <v>121</v>
      </c>
      <c r="B1618" s="6">
        <v>2022</v>
      </c>
      <c r="C1618" s="36"/>
      <c r="D1618" s="36"/>
      <c r="E1618" s="36"/>
      <c r="F1618" s="36"/>
      <c r="G1618" s="36"/>
      <c r="H1618" s="36"/>
      <c r="I1618" s="36"/>
      <c r="J1618" s="36"/>
      <c r="K1618" s="36"/>
      <c r="L1618" s="36"/>
      <c r="M1618" s="36"/>
      <c r="N1618" s="36"/>
      <c r="O1618" s="122"/>
      <c r="P1618" s="122"/>
      <c r="Q1618" s="122"/>
      <c r="R1618" s="123"/>
      <c r="S1618" s="37">
        <v>0</v>
      </c>
    </row>
    <row r="1619" spans="1:19">
      <c r="A1619" s="38"/>
      <c r="B1619" s="6">
        <v>2021</v>
      </c>
      <c r="C1619" s="36"/>
      <c r="D1619" s="36"/>
      <c r="E1619" s="36"/>
      <c r="F1619" s="36"/>
      <c r="G1619" s="36"/>
      <c r="H1619" s="36"/>
      <c r="I1619" s="36"/>
      <c r="J1619" s="36"/>
      <c r="K1619" s="36"/>
      <c r="L1619" s="36"/>
      <c r="M1619" s="36"/>
      <c r="N1619" s="36"/>
      <c r="O1619" s="122"/>
      <c r="P1619" s="122"/>
      <c r="Q1619" s="122"/>
      <c r="R1619" s="124">
        <v>0</v>
      </c>
      <c r="S1619" s="37">
        <v>0</v>
      </c>
    </row>
    <row r="1620" spans="1:19">
      <c r="B1620" s="6">
        <v>2020</v>
      </c>
      <c r="C1620" s="36"/>
      <c r="D1620" s="36"/>
      <c r="E1620" s="36"/>
      <c r="F1620" s="36"/>
      <c r="G1620" s="36"/>
      <c r="H1620" s="36"/>
      <c r="I1620" s="36"/>
      <c r="J1620" s="36"/>
      <c r="K1620" s="36"/>
      <c r="L1620" s="36"/>
      <c r="M1620" s="36"/>
      <c r="N1620" s="36"/>
      <c r="O1620" s="122"/>
      <c r="P1620" s="122"/>
      <c r="Q1620" s="124">
        <v>0</v>
      </c>
      <c r="R1620" s="124">
        <v>0</v>
      </c>
      <c r="S1620" s="37">
        <v>0</v>
      </c>
    </row>
    <row r="1621" spans="1:19">
      <c r="A1621" s="40"/>
      <c r="B1621" s="6">
        <v>2019</v>
      </c>
      <c r="C1621" s="36"/>
      <c r="D1621" s="36"/>
      <c r="E1621" s="36"/>
      <c r="F1621" s="36"/>
      <c r="G1621" s="36"/>
      <c r="H1621" s="36"/>
      <c r="I1621" s="36"/>
      <c r="J1621" s="36"/>
      <c r="K1621" s="36"/>
      <c r="L1621" s="36"/>
      <c r="M1621" s="36"/>
      <c r="N1621" s="36"/>
      <c r="O1621" s="122"/>
      <c r="P1621" s="124">
        <v>0</v>
      </c>
      <c r="Q1621" s="124">
        <v>0</v>
      </c>
      <c r="R1621" s="124">
        <v>0</v>
      </c>
      <c r="S1621" s="37">
        <v>0</v>
      </c>
    </row>
    <row r="1622" spans="1:19">
      <c r="A1622" s="40"/>
      <c r="B1622" s="6">
        <v>2018</v>
      </c>
      <c r="C1622" s="36"/>
      <c r="D1622" s="36"/>
      <c r="E1622" s="36"/>
      <c r="F1622" s="36"/>
      <c r="G1622" s="36"/>
      <c r="H1622" s="36"/>
      <c r="I1622" s="36"/>
      <c r="J1622" s="36"/>
      <c r="K1622" s="36"/>
      <c r="L1622" s="36"/>
      <c r="M1622" s="36"/>
      <c r="N1622" s="36"/>
      <c r="O1622" s="124">
        <v>0</v>
      </c>
      <c r="P1622" s="124">
        <v>0</v>
      </c>
      <c r="Q1622" s="124">
        <v>0</v>
      </c>
      <c r="R1622" s="124">
        <v>0</v>
      </c>
      <c r="S1622" s="37">
        <v>0</v>
      </c>
    </row>
    <row r="1623" spans="1:19">
      <c r="A1623" s="40"/>
      <c r="B1623" s="6">
        <v>2017</v>
      </c>
      <c r="C1623" s="36"/>
      <c r="D1623" s="36"/>
      <c r="E1623" s="36"/>
      <c r="F1623" s="36"/>
      <c r="G1623" s="36"/>
      <c r="H1623" s="36"/>
      <c r="I1623" s="36"/>
      <c r="J1623" s="36"/>
      <c r="K1623" s="36"/>
      <c r="L1623" s="36"/>
      <c r="M1623" s="36"/>
      <c r="N1623" s="37">
        <v>0</v>
      </c>
      <c r="O1623" s="124">
        <v>0</v>
      </c>
      <c r="P1623" s="124">
        <v>0</v>
      </c>
      <c r="Q1623" s="124">
        <v>0</v>
      </c>
      <c r="R1623" s="124">
        <v>0</v>
      </c>
      <c r="S1623" s="37">
        <v>0</v>
      </c>
    </row>
    <row r="1624" spans="1:19">
      <c r="B1624" s="6">
        <v>2016</v>
      </c>
      <c r="C1624" s="36"/>
      <c r="D1624" s="36"/>
      <c r="E1624" s="36"/>
      <c r="F1624" s="36"/>
      <c r="G1624" s="36"/>
      <c r="H1624" s="36"/>
      <c r="I1624" s="36"/>
      <c r="J1624" s="36"/>
      <c r="K1624" s="36"/>
      <c r="L1624" s="36"/>
      <c r="M1624" s="37">
        <v>0</v>
      </c>
      <c r="N1624" s="37">
        <v>0</v>
      </c>
      <c r="O1624" s="124">
        <v>0</v>
      </c>
      <c r="P1624" s="124">
        <v>0</v>
      </c>
      <c r="Q1624" s="124">
        <v>0</v>
      </c>
      <c r="R1624" s="124">
        <v>0</v>
      </c>
      <c r="S1624" s="37">
        <v>0</v>
      </c>
    </row>
    <row r="1625" spans="1:19">
      <c r="B1625" s="6">
        <v>2015</v>
      </c>
      <c r="C1625" s="36"/>
      <c r="D1625" s="36"/>
      <c r="E1625" s="36"/>
      <c r="F1625" s="36"/>
      <c r="G1625" s="36"/>
      <c r="H1625" s="36"/>
      <c r="I1625" s="36"/>
      <c r="J1625" s="36"/>
      <c r="K1625" s="36"/>
      <c r="L1625" s="37">
        <v>0</v>
      </c>
      <c r="M1625" s="37">
        <v>0</v>
      </c>
      <c r="N1625" s="37">
        <v>0</v>
      </c>
      <c r="O1625" s="124">
        <v>0</v>
      </c>
      <c r="P1625" s="124">
        <v>0</v>
      </c>
      <c r="Q1625" s="124">
        <v>0</v>
      </c>
      <c r="R1625" s="124">
        <v>0</v>
      </c>
      <c r="S1625" s="37">
        <v>0</v>
      </c>
    </row>
    <row r="1626" spans="1:19">
      <c r="B1626" s="6">
        <v>2014</v>
      </c>
      <c r="C1626" s="36"/>
      <c r="D1626" s="36"/>
      <c r="E1626" s="36"/>
      <c r="F1626" s="36"/>
      <c r="G1626" s="36"/>
      <c r="H1626" s="36"/>
      <c r="I1626" s="36"/>
      <c r="J1626" s="36"/>
      <c r="K1626" s="37">
        <v>0</v>
      </c>
      <c r="L1626" s="37">
        <v>0</v>
      </c>
      <c r="M1626" s="37">
        <v>0</v>
      </c>
      <c r="N1626" s="37">
        <v>0</v>
      </c>
      <c r="O1626" s="124">
        <v>0</v>
      </c>
      <c r="P1626" s="124">
        <v>0</v>
      </c>
      <c r="Q1626" s="124">
        <v>0</v>
      </c>
      <c r="R1626" s="124">
        <v>0</v>
      </c>
      <c r="S1626" s="37">
        <v>0</v>
      </c>
    </row>
    <row r="1627" spans="1:19">
      <c r="B1627" s="6">
        <v>2013</v>
      </c>
      <c r="C1627" s="36"/>
      <c r="D1627" s="36"/>
      <c r="E1627" s="36"/>
      <c r="F1627" s="36"/>
      <c r="G1627" s="36"/>
      <c r="H1627" s="36"/>
      <c r="I1627" s="36"/>
      <c r="J1627" s="37">
        <v>0</v>
      </c>
      <c r="K1627" s="37">
        <v>0</v>
      </c>
      <c r="L1627" s="37">
        <v>0</v>
      </c>
      <c r="M1627" s="37">
        <v>0</v>
      </c>
      <c r="N1627" s="37">
        <v>0</v>
      </c>
      <c r="O1627" s="124">
        <v>0</v>
      </c>
      <c r="P1627" s="124">
        <v>0</v>
      </c>
      <c r="Q1627" s="124">
        <v>0</v>
      </c>
      <c r="R1627" s="124">
        <v>0</v>
      </c>
      <c r="S1627" s="37">
        <v>0</v>
      </c>
    </row>
    <row r="1628" spans="1:19">
      <c r="B1628" s="6">
        <v>2012</v>
      </c>
      <c r="C1628" s="36"/>
      <c r="D1628" s="36"/>
      <c r="E1628" s="36"/>
      <c r="F1628" s="36"/>
      <c r="G1628" s="36"/>
      <c r="H1628" s="36"/>
      <c r="I1628" s="37">
        <v>0</v>
      </c>
      <c r="J1628" s="37">
        <v>0</v>
      </c>
      <c r="K1628" s="37">
        <v>0</v>
      </c>
      <c r="L1628" s="37">
        <v>0</v>
      </c>
      <c r="M1628" s="37">
        <v>0</v>
      </c>
      <c r="N1628" s="37">
        <v>0</v>
      </c>
      <c r="O1628" s="124">
        <v>0</v>
      </c>
      <c r="P1628" s="124">
        <v>0</v>
      </c>
      <c r="Q1628" s="124">
        <v>0</v>
      </c>
      <c r="R1628" s="124">
        <v>0</v>
      </c>
      <c r="S1628" s="37">
        <v>0</v>
      </c>
    </row>
    <row r="1629" spans="1:19">
      <c r="B1629" s="6">
        <v>2011</v>
      </c>
      <c r="C1629" s="36"/>
      <c r="D1629" s="36"/>
      <c r="E1629" s="36"/>
      <c r="F1629" s="36"/>
      <c r="G1629" s="36"/>
      <c r="H1629" s="37">
        <v>0</v>
      </c>
      <c r="I1629" s="37">
        <v>0</v>
      </c>
      <c r="J1629" s="37">
        <v>0</v>
      </c>
      <c r="K1629" s="37">
        <v>0</v>
      </c>
      <c r="L1629" s="37">
        <v>0</v>
      </c>
      <c r="M1629" s="37">
        <v>0</v>
      </c>
      <c r="N1629" s="37">
        <v>0</v>
      </c>
      <c r="O1629" s="124">
        <v>0</v>
      </c>
      <c r="P1629" s="124">
        <v>0</v>
      </c>
      <c r="Q1629" s="124">
        <v>0</v>
      </c>
      <c r="R1629" s="124">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124">
        <v>0</v>
      </c>
      <c r="P1630" s="124">
        <v>0</v>
      </c>
      <c r="Q1630" s="124">
        <v>0</v>
      </c>
      <c r="R1630" s="124">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124">
        <v>0</v>
      </c>
      <c r="P1631" s="124">
        <v>0</v>
      </c>
      <c r="Q1631" s="124">
        <v>0</v>
      </c>
      <c r="R1631" s="124">
        <v>0</v>
      </c>
      <c r="S1631" s="37">
        <v>0</v>
      </c>
    </row>
    <row r="1632" spans="1:19">
      <c r="B1632" s="6">
        <v>2008</v>
      </c>
      <c r="C1632" s="36"/>
      <c r="D1632" s="36"/>
      <c r="E1632" s="37">
        <v>69741</v>
      </c>
      <c r="F1632" s="37">
        <v>69741</v>
      </c>
      <c r="G1632" s="37">
        <v>69741</v>
      </c>
      <c r="H1632" s="37">
        <v>69741</v>
      </c>
      <c r="I1632" s="37">
        <v>0</v>
      </c>
      <c r="J1632" s="37">
        <v>0</v>
      </c>
      <c r="K1632" s="37">
        <v>0</v>
      </c>
      <c r="L1632" s="37">
        <v>0</v>
      </c>
      <c r="M1632" s="37">
        <v>0</v>
      </c>
      <c r="N1632" s="37">
        <v>0</v>
      </c>
      <c r="O1632" s="124">
        <v>0</v>
      </c>
      <c r="P1632" s="124">
        <v>0</v>
      </c>
      <c r="Q1632" s="124">
        <v>0</v>
      </c>
      <c r="R1632" s="124">
        <v>0</v>
      </c>
      <c r="S1632" s="37">
        <v>0</v>
      </c>
    </row>
    <row r="1633" spans="2:19">
      <c r="B1633" s="6">
        <v>2007</v>
      </c>
      <c r="C1633" s="36"/>
      <c r="D1633" s="37">
        <v>108783</v>
      </c>
      <c r="E1633" s="37">
        <v>108783</v>
      </c>
      <c r="F1633" s="37">
        <v>108783</v>
      </c>
      <c r="G1633" s="37">
        <v>108783</v>
      </c>
      <c r="H1633" s="37">
        <v>108783</v>
      </c>
      <c r="I1633" s="37">
        <v>8967</v>
      </c>
      <c r="J1633" s="37">
        <v>8967</v>
      </c>
      <c r="K1633" s="37">
        <v>8967</v>
      </c>
      <c r="L1633" s="37">
        <v>8967</v>
      </c>
      <c r="M1633" s="37">
        <v>8967</v>
      </c>
      <c r="N1633" s="37">
        <v>8967</v>
      </c>
      <c r="O1633" s="124">
        <v>8967</v>
      </c>
      <c r="P1633" s="124">
        <v>8967</v>
      </c>
      <c r="Q1633" s="124">
        <v>8967</v>
      </c>
      <c r="R1633" s="124">
        <v>8967</v>
      </c>
      <c r="S1633" s="37">
        <v>8967</v>
      </c>
    </row>
    <row r="1634" spans="2:19">
      <c r="B1634" s="6">
        <v>2006</v>
      </c>
      <c r="C1634" s="37">
        <v>133419</v>
      </c>
      <c r="D1634" s="37">
        <v>133419</v>
      </c>
      <c r="E1634" s="37">
        <v>133419</v>
      </c>
      <c r="F1634" s="37">
        <v>133419</v>
      </c>
      <c r="G1634" s="37">
        <v>133419</v>
      </c>
      <c r="H1634" s="37">
        <v>133419</v>
      </c>
      <c r="I1634" s="37">
        <v>72543</v>
      </c>
      <c r="J1634" s="37">
        <v>72543</v>
      </c>
      <c r="K1634" s="37">
        <v>72543</v>
      </c>
      <c r="L1634" s="37">
        <v>72543</v>
      </c>
      <c r="M1634" s="37">
        <v>72543</v>
      </c>
      <c r="N1634" s="37">
        <v>72543</v>
      </c>
      <c r="O1634" s="124">
        <v>72543.000000000015</v>
      </c>
      <c r="P1634" s="124">
        <v>72543.000000000015</v>
      </c>
      <c r="Q1634" s="124">
        <v>72543.000000000015</v>
      </c>
      <c r="R1634" s="124">
        <v>72543.000000000015</v>
      </c>
      <c r="S1634" s="37">
        <v>72543.000000000015</v>
      </c>
    </row>
    <row r="1635" spans="2:19">
      <c r="B1635" s="6">
        <v>2005</v>
      </c>
      <c r="C1635" s="37">
        <v>83903</v>
      </c>
      <c r="D1635" s="37">
        <v>83903</v>
      </c>
      <c r="E1635" s="37">
        <v>83903</v>
      </c>
      <c r="F1635" s="37">
        <v>83903</v>
      </c>
      <c r="G1635" s="37">
        <v>83903</v>
      </c>
      <c r="H1635" s="37">
        <v>83903</v>
      </c>
      <c r="I1635" s="37">
        <v>0</v>
      </c>
      <c r="J1635" s="37">
        <v>0</v>
      </c>
      <c r="K1635" s="37">
        <v>0</v>
      </c>
      <c r="L1635" s="37">
        <v>0</v>
      </c>
      <c r="M1635" s="37">
        <v>0</v>
      </c>
      <c r="N1635" s="37">
        <v>0</v>
      </c>
      <c r="O1635" s="124">
        <v>0.46000000000640284</v>
      </c>
      <c r="P1635" s="124">
        <v>0.46000000000640284</v>
      </c>
      <c r="Q1635" s="124">
        <v>0.46000000000640284</v>
      </c>
      <c r="R1635" s="124">
        <v>6.4028227164669715E-12</v>
      </c>
      <c r="S1635" s="37">
        <v>6.4028227164669715E-12</v>
      </c>
    </row>
    <row r="1636" spans="2:19">
      <c r="B1636" s="6">
        <v>2004</v>
      </c>
      <c r="C1636" s="37">
        <v>26085</v>
      </c>
      <c r="D1636" s="37">
        <v>26085</v>
      </c>
      <c r="E1636" s="37">
        <v>26085</v>
      </c>
      <c r="F1636" s="37">
        <v>26085</v>
      </c>
      <c r="G1636" s="37">
        <v>26085</v>
      </c>
      <c r="H1636" s="37">
        <v>26085</v>
      </c>
      <c r="I1636" s="37">
        <v>0</v>
      </c>
      <c r="J1636" s="37">
        <v>0</v>
      </c>
      <c r="K1636" s="37">
        <v>0</v>
      </c>
      <c r="L1636" s="37">
        <v>0</v>
      </c>
      <c r="M1636" s="37">
        <v>0</v>
      </c>
      <c r="N1636" s="37">
        <v>0</v>
      </c>
      <c r="O1636" s="124">
        <v>0.34999999999854481</v>
      </c>
      <c r="P1636" s="124">
        <v>0.34999999999854481</v>
      </c>
      <c r="Q1636" s="124">
        <v>0.34999999999854481</v>
      </c>
      <c r="R1636" s="124">
        <v>0.1799999999985448</v>
      </c>
      <c r="S1636" s="37">
        <v>0.1799999999985448</v>
      </c>
    </row>
    <row r="1637" spans="2:19">
      <c r="B1637" s="6">
        <v>2003</v>
      </c>
      <c r="C1637" s="37">
        <v>66626</v>
      </c>
      <c r="D1637" s="37">
        <v>66626</v>
      </c>
      <c r="E1637" s="37">
        <v>66626</v>
      </c>
      <c r="F1637" s="37">
        <v>66626</v>
      </c>
      <c r="G1637" s="37">
        <v>66626</v>
      </c>
      <c r="H1637" s="37">
        <v>66626</v>
      </c>
      <c r="I1637" s="37">
        <v>0</v>
      </c>
      <c r="J1637" s="37">
        <v>0</v>
      </c>
      <c r="K1637" s="37">
        <v>0</v>
      </c>
      <c r="L1637" s="37">
        <v>0</v>
      </c>
      <c r="M1637" s="37">
        <v>0</v>
      </c>
      <c r="N1637" s="37">
        <v>0</v>
      </c>
      <c r="O1637" s="124">
        <v>0.21000000000640284</v>
      </c>
      <c r="P1637" s="124">
        <v>0.21000000000640284</v>
      </c>
      <c r="Q1637" s="124">
        <v>0.21000000000640284</v>
      </c>
      <c r="R1637" s="124">
        <v>0.10000000000640284</v>
      </c>
      <c r="S1637" s="37">
        <v>0.10000000000640284</v>
      </c>
    </row>
    <row r="1638" spans="2:19">
      <c r="B1638" s="6">
        <v>2002</v>
      </c>
      <c r="C1638" s="37">
        <v>931</v>
      </c>
      <c r="D1638" s="37">
        <v>931</v>
      </c>
      <c r="E1638" s="37">
        <v>931</v>
      </c>
      <c r="F1638" s="37">
        <v>931</v>
      </c>
      <c r="G1638" s="37">
        <v>931</v>
      </c>
      <c r="H1638" s="37">
        <v>931</v>
      </c>
      <c r="I1638" s="37">
        <v>0</v>
      </c>
      <c r="J1638" s="37">
        <v>0</v>
      </c>
      <c r="K1638" s="37">
        <v>0</v>
      </c>
      <c r="L1638" s="37">
        <v>0</v>
      </c>
      <c r="M1638" s="37">
        <v>0</v>
      </c>
      <c r="N1638" s="37">
        <v>0</v>
      </c>
      <c r="O1638" s="124">
        <v>-9.9999999999727147E-3</v>
      </c>
      <c r="P1638" s="124">
        <v>-9.9999999999727147E-3</v>
      </c>
      <c r="Q1638" s="124">
        <v>-9.9999999999727147E-3</v>
      </c>
      <c r="R1638" s="124">
        <v>-9.9999999999727147E-3</v>
      </c>
      <c r="S1638" s="37">
        <v>-9.9999999999727147E-3</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124">
        <v>0</v>
      </c>
      <c r="P1639" s="124">
        <v>0</v>
      </c>
      <c r="Q1639" s="124">
        <v>0</v>
      </c>
      <c r="R1639" s="124">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124">
        <v>0</v>
      </c>
      <c r="P1640" s="124">
        <v>0</v>
      </c>
      <c r="Q1640" s="124">
        <v>0</v>
      </c>
      <c r="R1640" s="124">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124">
        <v>0</v>
      </c>
      <c r="P1641" s="124">
        <v>0</v>
      </c>
      <c r="Q1641" s="124">
        <v>0</v>
      </c>
      <c r="R1641" s="124">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124">
        <v>0</v>
      </c>
      <c r="P1642" s="124">
        <v>0</v>
      </c>
      <c r="Q1642" s="124">
        <v>0</v>
      </c>
      <c r="R1642" s="124">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124">
        <v>0</v>
      </c>
      <c r="P1643" s="124">
        <v>0</v>
      </c>
      <c r="Q1643" s="124">
        <v>0</v>
      </c>
      <c r="R1643" s="124">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124">
        <v>0</v>
      </c>
      <c r="P1644" s="124">
        <v>0</v>
      </c>
      <c r="Q1644" s="124">
        <v>0</v>
      </c>
      <c r="R1644" s="124">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124">
        <v>0</v>
      </c>
      <c r="P1645" s="124">
        <v>0</v>
      </c>
      <c r="Q1645" s="124">
        <v>0</v>
      </c>
      <c r="R1645" s="124">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124">
        <v>0</v>
      </c>
      <c r="P1646" s="124">
        <v>0</v>
      </c>
      <c r="Q1646" s="124">
        <v>0</v>
      </c>
      <c r="R1646" s="124">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124">
        <v>0</v>
      </c>
      <c r="P1647" s="124">
        <v>0</v>
      </c>
      <c r="Q1647" s="124">
        <v>0</v>
      </c>
      <c r="R1647" s="124">
        <v>0</v>
      </c>
      <c r="S1647" s="37">
        <v>0</v>
      </c>
    </row>
    <row r="1648" spans="2:19">
      <c r="B1648" s="6">
        <v>1992</v>
      </c>
      <c r="C1648" s="37">
        <v>0</v>
      </c>
      <c r="D1648" s="37">
        <v>0</v>
      </c>
      <c r="E1648" s="37">
        <v>0</v>
      </c>
      <c r="F1648" s="37">
        <v>0</v>
      </c>
      <c r="G1648" s="37">
        <v>0</v>
      </c>
      <c r="H1648" s="37">
        <v>0</v>
      </c>
      <c r="I1648" s="37">
        <v>36757.800000000003</v>
      </c>
      <c r="J1648" s="37">
        <v>36757.800000000003</v>
      </c>
      <c r="K1648" s="37">
        <v>36757.800000000003</v>
      </c>
      <c r="L1648" s="37">
        <v>36757.800000000003</v>
      </c>
      <c r="M1648" s="37">
        <v>36757.800000000003</v>
      </c>
      <c r="N1648" s="37">
        <v>36757.800000000003</v>
      </c>
      <c r="O1648" s="124">
        <v>36757.800000000003</v>
      </c>
      <c r="P1648" s="124">
        <v>36757.800000000003</v>
      </c>
      <c r="Q1648" s="124">
        <v>36757.800000000003</v>
      </c>
      <c r="R1648" s="124">
        <v>36757.800000000003</v>
      </c>
      <c r="S1648" s="37">
        <v>36757.800000000003</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124">
        <v>0</v>
      </c>
      <c r="P1649" s="124">
        <v>0</v>
      </c>
      <c r="Q1649" s="124">
        <v>0</v>
      </c>
      <c r="R1649" s="124">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124">
        <v>0</v>
      </c>
      <c r="P1650" s="124">
        <v>0</v>
      </c>
      <c r="Q1650" s="124">
        <v>0</v>
      </c>
      <c r="R1650" s="124">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124">
        <v>0</v>
      </c>
      <c r="P1651" s="124">
        <v>0</v>
      </c>
      <c r="Q1651" s="124">
        <v>0</v>
      </c>
      <c r="R1651" s="124">
        <v>0</v>
      </c>
      <c r="S1651" s="37">
        <v>0</v>
      </c>
    </row>
    <row r="1652" spans="2:19">
      <c r="B1652" s="6">
        <v>1988</v>
      </c>
      <c r="C1652" s="37">
        <v>0</v>
      </c>
      <c r="D1652" s="37">
        <v>0</v>
      </c>
      <c r="E1652" s="37">
        <v>0</v>
      </c>
      <c r="F1652" s="37">
        <v>0</v>
      </c>
      <c r="G1652" s="37">
        <v>0</v>
      </c>
      <c r="H1652" s="37">
        <v>0</v>
      </c>
      <c r="I1652" s="37">
        <v>9807.7000000000007</v>
      </c>
      <c r="J1652" s="37">
        <v>9807.7000000000007</v>
      </c>
      <c r="K1652" s="37">
        <v>9807.7000000000007</v>
      </c>
      <c r="L1652" s="37">
        <v>9807.7000000000007</v>
      </c>
      <c r="M1652" s="37">
        <v>9807.7000000000007</v>
      </c>
      <c r="N1652" s="37">
        <v>9807.7000000000007</v>
      </c>
      <c r="O1652" s="124">
        <v>9807.7000000000007</v>
      </c>
      <c r="P1652" s="124">
        <v>9807.7000000000007</v>
      </c>
      <c r="Q1652" s="124">
        <v>9807.7000000000007</v>
      </c>
      <c r="R1652" s="124">
        <v>9807.7000000000007</v>
      </c>
      <c r="S1652" s="37">
        <v>9807.7000000000007</v>
      </c>
    </row>
    <row r="1653" spans="2:19">
      <c r="B1653" s="6">
        <v>1987</v>
      </c>
      <c r="C1653" s="37">
        <v>4506</v>
      </c>
      <c r="D1653" s="37">
        <v>4506</v>
      </c>
      <c r="E1653" s="37">
        <v>4506</v>
      </c>
      <c r="F1653" s="37">
        <v>4506</v>
      </c>
      <c r="G1653" s="37">
        <v>4506</v>
      </c>
      <c r="H1653" s="37">
        <v>4506</v>
      </c>
      <c r="I1653" s="37">
        <v>10448.15</v>
      </c>
      <c r="J1653" s="37">
        <v>10448.15</v>
      </c>
      <c r="K1653" s="37">
        <v>10448.15</v>
      </c>
      <c r="L1653" s="37">
        <v>10448.15</v>
      </c>
      <c r="M1653" s="37">
        <v>10448.15</v>
      </c>
      <c r="N1653" s="37">
        <v>10448.15</v>
      </c>
      <c r="O1653" s="124">
        <v>10448.150000000001</v>
      </c>
      <c r="P1653" s="124">
        <v>10448.150000000001</v>
      </c>
      <c r="Q1653" s="124">
        <v>10448.150000000001</v>
      </c>
      <c r="R1653" s="124">
        <v>10448.150000000001</v>
      </c>
      <c r="S1653" s="37">
        <v>10448.150000000001</v>
      </c>
    </row>
    <row r="1654" spans="2:19">
      <c r="B1654" s="6">
        <v>1986</v>
      </c>
      <c r="C1654" s="37">
        <v>0</v>
      </c>
      <c r="D1654" s="37">
        <v>0</v>
      </c>
      <c r="E1654" s="37">
        <v>0</v>
      </c>
      <c r="F1654" s="37">
        <v>0</v>
      </c>
      <c r="G1654" s="37">
        <v>0</v>
      </c>
      <c r="H1654" s="37">
        <v>0</v>
      </c>
      <c r="I1654" s="37">
        <v>1679.08</v>
      </c>
      <c r="J1654" s="37">
        <v>1679.08</v>
      </c>
      <c r="K1654" s="37">
        <v>1679.08</v>
      </c>
      <c r="L1654" s="37">
        <v>1679.08</v>
      </c>
      <c r="M1654" s="37">
        <v>1679.08</v>
      </c>
      <c r="N1654" s="37">
        <v>1679.08</v>
      </c>
      <c r="O1654" s="124">
        <v>1679.08</v>
      </c>
      <c r="P1654" s="124">
        <v>1679.08</v>
      </c>
      <c r="Q1654" s="124">
        <v>1679.08</v>
      </c>
      <c r="R1654" s="124">
        <v>1679.08</v>
      </c>
      <c r="S1654" s="37">
        <v>1679.08</v>
      </c>
    </row>
    <row r="1655" spans="2:19">
      <c r="B1655" s="6">
        <v>1985</v>
      </c>
      <c r="C1655" s="37">
        <v>3661</v>
      </c>
      <c r="D1655" s="37">
        <v>3661</v>
      </c>
      <c r="E1655" s="37">
        <v>3661</v>
      </c>
      <c r="F1655" s="37">
        <v>3661</v>
      </c>
      <c r="G1655" s="37">
        <v>3661</v>
      </c>
      <c r="H1655" s="37">
        <v>3661</v>
      </c>
      <c r="I1655" s="37">
        <v>0</v>
      </c>
      <c r="J1655" s="37">
        <v>0</v>
      </c>
      <c r="K1655" s="37">
        <v>0</v>
      </c>
      <c r="L1655" s="37">
        <v>0</v>
      </c>
      <c r="M1655" s="37">
        <v>0</v>
      </c>
      <c r="N1655" s="37">
        <v>0</v>
      </c>
      <c r="O1655" s="124">
        <v>-2.5468516184901091E-13</v>
      </c>
      <c r="P1655" s="124">
        <v>-2.5468516184901091E-13</v>
      </c>
      <c r="Q1655" s="124">
        <v>-2.5468516184901091E-13</v>
      </c>
      <c r="R1655" s="124">
        <v>-2.5468516184901091E-13</v>
      </c>
      <c r="S1655" s="37">
        <v>-2.5468516184901091E-13</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124">
        <v>0</v>
      </c>
      <c r="P1656" s="124">
        <v>0</v>
      </c>
      <c r="Q1656" s="124">
        <v>0</v>
      </c>
      <c r="R1656" s="124">
        <v>0</v>
      </c>
      <c r="S1656" s="37">
        <v>0</v>
      </c>
    </row>
    <row r="1657" spans="2:19">
      <c r="B1657" s="6">
        <v>1983</v>
      </c>
      <c r="C1657" s="37">
        <v>0</v>
      </c>
      <c r="D1657" s="37">
        <v>0</v>
      </c>
      <c r="E1657" s="37">
        <v>0</v>
      </c>
      <c r="F1657" s="37">
        <v>0</v>
      </c>
      <c r="G1657" s="37">
        <v>0</v>
      </c>
      <c r="H1657" s="37">
        <v>0</v>
      </c>
      <c r="I1657" s="37">
        <v>3956.38</v>
      </c>
      <c r="J1657" s="37">
        <v>3956.38</v>
      </c>
      <c r="K1657" s="37">
        <v>3956.38</v>
      </c>
      <c r="L1657" s="37">
        <v>3956.38</v>
      </c>
      <c r="M1657" s="37">
        <v>3956.38</v>
      </c>
      <c r="N1657" s="37">
        <v>3956.38</v>
      </c>
      <c r="O1657" s="124">
        <v>3956.38</v>
      </c>
      <c r="P1657" s="124">
        <v>3956.38</v>
      </c>
      <c r="Q1657" s="124">
        <v>3956.38</v>
      </c>
      <c r="R1657" s="124">
        <v>3956.38</v>
      </c>
      <c r="S1657" s="37">
        <v>3956.38</v>
      </c>
    </row>
    <row r="1658" spans="2:19">
      <c r="B1658" s="6">
        <v>1982</v>
      </c>
      <c r="C1658" s="37">
        <v>15231</v>
      </c>
      <c r="D1658" s="37">
        <v>15231</v>
      </c>
      <c r="E1658" s="37">
        <v>15231</v>
      </c>
      <c r="F1658" s="37">
        <v>15231</v>
      </c>
      <c r="G1658" s="37">
        <v>15231</v>
      </c>
      <c r="H1658" s="37">
        <v>15231</v>
      </c>
      <c r="I1658" s="37">
        <v>0</v>
      </c>
      <c r="J1658" s="37">
        <v>0</v>
      </c>
      <c r="K1658" s="37">
        <v>0</v>
      </c>
      <c r="L1658" s="37">
        <v>0</v>
      </c>
      <c r="M1658" s="37">
        <v>0</v>
      </c>
      <c r="N1658" s="37">
        <v>0</v>
      </c>
      <c r="O1658" s="124">
        <v>-2.0372592501871623E-12</v>
      </c>
      <c r="P1658" s="124">
        <v>-2.0372592501871623E-12</v>
      </c>
      <c r="Q1658" s="124">
        <v>-2.0372592501871623E-12</v>
      </c>
      <c r="R1658" s="124">
        <v>-2.0372592501871623E-12</v>
      </c>
      <c r="S1658" s="37">
        <v>-2.0372592501871623E-12</v>
      </c>
    </row>
    <row r="1659" spans="2:19">
      <c r="B1659" s="6">
        <v>1981</v>
      </c>
      <c r="C1659" s="37">
        <v>160998</v>
      </c>
      <c r="D1659" s="37">
        <v>160998</v>
      </c>
      <c r="E1659" s="37">
        <v>160998</v>
      </c>
      <c r="F1659" s="37">
        <v>160998</v>
      </c>
      <c r="G1659" s="37">
        <v>160998</v>
      </c>
      <c r="H1659" s="37">
        <v>160998</v>
      </c>
      <c r="I1659" s="37">
        <v>0</v>
      </c>
      <c r="J1659" s="37">
        <v>0</v>
      </c>
      <c r="K1659" s="37">
        <v>0</v>
      </c>
      <c r="L1659" s="37">
        <v>0</v>
      </c>
      <c r="M1659" s="37">
        <v>0</v>
      </c>
      <c r="N1659" s="37">
        <v>0</v>
      </c>
      <c r="O1659" s="124">
        <v>0.73999999999068677</v>
      </c>
      <c r="P1659" s="124">
        <v>0.73999999999068677</v>
      </c>
      <c r="Q1659" s="124">
        <v>0.73999999999068677</v>
      </c>
      <c r="R1659" s="124">
        <v>0.36999999999068678</v>
      </c>
      <c r="S1659" s="37">
        <v>0.36999999999068678</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124">
        <v>0</v>
      </c>
      <c r="P1660" s="124">
        <v>0</v>
      </c>
      <c r="Q1660" s="124">
        <v>0</v>
      </c>
      <c r="R1660" s="124">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124">
        <v>0</v>
      </c>
      <c r="P1661" s="124">
        <v>0</v>
      </c>
      <c r="Q1661" s="124">
        <v>0</v>
      </c>
      <c r="R1661" s="124">
        <v>0</v>
      </c>
      <c r="S1661" s="37">
        <v>0</v>
      </c>
    </row>
    <row r="1662" spans="2:19">
      <c r="B1662" s="6">
        <v>1978</v>
      </c>
      <c r="C1662" s="37">
        <v>3122</v>
      </c>
      <c r="D1662" s="37">
        <v>3122</v>
      </c>
      <c r="E1662" s="37">
        <v>3122</v>
      </c>
      <c r="F1662" s="37">
        <v>3122</v>
      </c>
      <c r="G1662" s="37">
        <v>3122</v>
      </c>
      <c r="H1662" s="37">
        <v>3122</v>
      </c>
      <c r="I1662" s="37">
        <v>3121.95</v>
      </c>
      <c r="J1662" s="37">
        <v>3121.95</v>
      </c>
      <c r="K1662" s="37">
        <v>3121.95</v>
      </c>
      <c r="L1662" s="37">
        <v>3121.95</v>
      </c>
      <c r="M1662" s="37">
        <v>3121.95</v>
      </c>
      <c r="N1662" s="37">
        <v>3121.95</v>
      </c>
      <c r="O1662" s="124">
        <v>3122</v>
      </c>
      <c r="P1662" s="124">
        <v>3122</v>
      </c>
      <c r="Q1662" s="124">
        <v>3122</v>
      </c>
      <c r="R1662" s="124">
        <v>3122</v>
      </c>
      <c r="S1662" s="37">
        <v>3122</v>
      </c>
    </row>
    <row r="1663" spans="2:19">
      <c r="B1663" s="6">
        <v>1977</v>
      </c>
      <c r="C1663" s="37">
        <v>4331</v>
      </c>
      <c r="D1663" s="37">
        <v>4331</v>
      </c>
      <c r="E1663" s="37">
        <v>4331</v>
      </c>
      <c r="F1663" s="37">
        <v>4331</v>
      </c>
      <c r="G1663" s="37">
        <v>4331</v>
      </c>
      <c r="H1663" s="37">
        <v>4331</v>
      </c>
      <c r="I1663" s="37">
        <v>4330.6400000000003</v>
      </c>
      <c r="J1663" s="37">
        <v>4330.6400000000003</v>
      </c>
      <c r="K1663" s="37">
        <v>4330.6400000000003</v>
      </c>
      <c r="L1663" s="37">
        <v>4330.6400000000003</v>
      </c>
      <c r="M1663" s="37">
        <v>4330.6400000000003</v>
      </c>
      <c r="N1663" s="37">
        <v>4330.6400000000003</v>
      </c>
      <c r="O1663" s="124">
        <v>4331</v>
      </c>
      <c r="P1663" s="124">
        <v>4331</v>
      </c>
      <c r="Q1663" s="124">
        <v>4331</v>
      </c>
      <c r="R1663" s="124">
        <v>4331</v>
      </c>
      <c r="S1663" s="37">
        <v>4331</v>
      </c>
    </row>
    <row r="1664" spans="2:19">
      <c r="B1664" s="6">
        <v>1976</v>
      </c>
      <c r="C1664" s="37">
        <v>1717</v>
      </c>
      <c r="D1664" s="37">
        <v>1717</v>
      </c>
      <c r="E1664" s="37">
        <v>1717</v>
      </c>
      <c r="F1664" s="37">
        <v>1717</v>
      </c>
      <c r="G1664" s="37">
        <v>1717</v>
      </c>
      <c r="H1664" s="37">
        <v>1717</v>
      </c>
      <c r="I1664" s="37">
        <v>0</v>
      </c>
      <c r="J1664" s="37">
        <v>0</v>
      </c>
      <c r="K1664" s="37">
        <v>0</v>
      </c>
      <c r="L1664" s="37">
        <v>0</v>
      </c>
      <c r="M1664" s="37">
        <v>0</v>
      </c>
      <c r="N1664" s="37">
        <v>0</v>
      </c>
      <c r="O1664" s="124">
        <v>0.15999999999985448</v>
      </c>
      <c r="P1664" s="124">
        <v>0.15999999999985448</v>
      </c>
      <c r="Q1664" s="124">
        <v>0.15999999999985448</v>
      </c>
      <c r="R1664" s="124">
        <v>7.9999999999854479E-2</v>
      </c>
      <c r="S1664" s="37">
        <v>7.9999999999854479E-2</v>
      </c>
    </row>
    <row r="1665" spans="2:19">
      <c r="B1665" s="6">
        <v>1975</v>
      </c>
      <c r="C1665" s="37">
        <v>2878</v>
      </c>
      <c r="D1665" s="37">
        <v>2878</v>
      </c>
      <c r="E1665" s="37">
        <v>2878</v>
      </c>
      <c r="F1665" s="37">
        <v>2878</v>
      </c>
      <c r="G1665" s="37">
        <v>2878</v>
      </c>
      <c r="H1665" s="37">
        <v>2878</v>
      </c>
      <c r="I1665" s="37">
        <v>0</v>
      </c>
      <c r="J1665" s="37">
        <v>0</v>
      </c>
      <c r="K1665" s="37">
        <v>0</v>
      </c>
      <c r="L1665" s="37">
        <v>0</v>
      </c>
      <c r="M1665" s="37">
        <v>0</v>
      </c>
      <c r="N1665" s="37">
        <v>0</v>
      </c>
      <c r="O1665" s="124">
        <v>1.0913492332065289E-13</v>
      </c>
      <c r="P1665" s="124">
        <v>1.0913492332065289E-13</v>
      </c>
      <c r="Q1665" s="124">
        <v>1.0913492332065289E-13</v>
      </c>
      <c r="R1665" s="124">
        <v>1.0913492332065289E-13</v>
      </c>
      <c r="S1665" s="37">
        <v>1.0913492332065289E-13</v>
      </c>
    </row>
    <row r="1666" spans="2:19">
      <c r="B1666" s="6">
        <v>1974</v>
      </c>
      <c r="C1666" s="37">
        <v>0</v>
      </c>
      <c r="D1666" s="37">
        <v>0</v>
      </c>
      <c r="E1666" s="37">
        <v>0</v>
      </c>
      <c r="F1666" s="37">
        <v>0</v>
      </c>
      <c r="G1666" s="37">
        <v>0</v>
      </c>
      <c r="H1666" s="37">
        <v>0</v>
      </c>
      <c r="I1666" s="37">
        <v>3444.57</v>
      </c>
      <c r="J1666" s="37">
        <v>3444.57</v>
      </c>
      <c r="K1666" s="37">
        <v>3444.57</v>
      </c>
      <c r="L1666" s="37">
        <v>3444.57</v>
      </c>
      <c r="M1666" s="37">
        <v>3444.57</v>
      </c>
      <c r="N1666" s="37">
        <v>3444.57</v>
      </c>
      <c r="O1666" s="124">
        <v>3444.57</v>
      </c>
      <c r="P1666" s="124">
        <v>3444.57</v>
      </c>
      <c r="Q1666" s="124">
        <v>3444.57</v>
      </c>
      <c r="R1666" s="124">
        <v>3444.57</v>
      </c>
      <c r="S1666" s="37">
        <v>3444.57</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124">
        <v>0</v>
      </c>
      <c r="P1667" s="124">
        <v>0</v>
      </c>
      <c r="Q1667" s="124">
        <v>0</v>
      </c>
      <c r="R1667" s="124">
        <v>0</v>
      </c>
      <c r="S1667" s="37">
        <v>0</v>
      </c>
    </row>
    <row r="1668" spans="2:19">
      <c r="B1668" s="6">
        <v>1972</v>
      </c>
      <c r="C1668" s="37">
        <v>7190</v>
      </c>
      <c r="D1668" s="37">
        <v>7190</v>
      </c>
      <c r="E1668" s="37">
        <v>7190</v>
      </c>
      <c r="F1668" s="37">
        <v>7190</v>
      </c>
      <c r="G1668" s="37">
        <v>7190</v>
      </c>
      <c r="H1668" s="37">
        <v>7190</v>
      </c>
      <c r="I1668" s="37">
        <v>7189.78</v>
      </c>
      <c r="J1668" s="37">
        <v>7189.78</v>
      </c>
      <c r="K1668" s="37">
        <v>7189.78</v>
      </c>
      <c r="L1668" s="37">
        <v>7189.78</v>
      </c>
      <c r="M1668" s="37">
        <v>7189.78</v>
      </c>
      <c r="N1668" s="37">
        <v>7189.78</v>
      </c>
      <c r="O1668" s="124">
        <v>7190</v>
      </c>
      <c r="P1668" s="124">
        <v>7190</v>
      </c>
      <c r="Q1668" s="124">
        <v>7190</v>
      </c>
      <c r="R1668" s="124">
        <v>7190</v>
      </c>
      <c r="S1668" s="37">
        <v>7190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124">
        <v>0</v>
      </c>
      <c r="P1669" s="124">
        <v>0</v>
      </c>
      <c r="Q1669" s="124">
        <v>0</v>
      </c>
      <c r="R1669" s="124">
        <v>0</v>
      </c>
      <c r="S1669" s="37">
        <v>0</v>
      </c>
    </row>
    <row r="1670" spans="2:19">
      <c r="B1670" s="6">
        <v>1970</v>
      </c>
      <c r="C1670" s="37">
        <v>193</v>
      </c>
      <c r="D1670" s="37">
        <v>193</v>
      </c>
      <c r="E1670" s="37">
        <v>193</v>
      </c>
      <c r="F1670" s="37">
        <v>193</v>
      </c>
      <c r="G1670" s="37">
        <v>193</v>
      </c>
      <c r="H1670" s="37">
        <v>193</v>
      </c>
      <c r="I1670" s="37">
        <v>0</v>
      </c>
      <c r="J1670" s="37">
        <v>0</v>
      </c>
      <c r="K1670" s="37">
        <v>0</v>
      </c>
      <c r="L1670" s="37">
        <v>0</v>
      </c>
      <c r="M1670" s="37">
        <v>0</v>
      </c>
      <c r="N1670" s="37">
        <v>0</v>
      </c>
      <c r="O1670" s="124">
        <v>-2.042810365310288E-14</v>
      </c>
      <c r="P1670" s="124">
        <v>-2.042810365310288E-14</v>
      </c>
      <c r="Q1670" s="124">
        <v>-2.042810365310288E-14</v>
      </c>
      <c r="R1670" s="124">
        <v>-2.042810365310288E-14</v>
      </c>
      <c r="S1670" s="37">
        <v>-2.042810365310288E-14</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124">
        <v>0</v>
      </c>
      <c r="P1671" s="124">
        <v>0</v>
      </c>
      <c r="Q1671" s="124">
        <v>0</v>
      </c>
      <c r="R1671" s="124">
        <v>0</v>
      </c>
      <c r="S1671" s="37">
        <v>0</v>
      </c>
    </row>
    <row r="1672" spans="2:19">
      <c r="B1672" s="6">
        <v>1968</v>
      </c>
      <c r="C1672" s="37">
        <v>5376</v>
      </c>
      <c r="D1672" s="37">
        <v>5376</v>
      </c>
      <c r="E1672" s="37">
        <v>5376</v>
      </c>
      <c r="F1672" s="37">
        <v>5376</v>
      </c>
      <c r="G1672" s="37">
        <v>5376</v>
      </c>
      <c r="H1672" s="37">
        <v>5376</v>
      </c>
      <c r="I1672" s="37">
        <v>0</v>
      </c>
      <c r="J1672" s="37">
        <v>0</v>
      </c>
      <c r="K1672" s="37">
        <v>0</v>
      </c>
      <c r="L1672" s="37">
        <v>0</v>
      </c>
      <c r="M1672" s="37">
        <v>0</v>
      </c>
      <c r="N1672" s="37">
        <v>0</v>
      </c>
      <c r="O1672" s="124">
        <v>8.7313489771645436E-13</v>
      </c>
      <c r="P1672" s="124">
        <v>8.7313489771645436E-13</v>
      </c>
      <c r="Q1672" s="124">
        <v>8.7313489771645436E-13</v>
      </c>
      <c r="R1672" s="124">
        <v>8.7313489771645436E-13</v>
      </c>
      <c r="S1672" s="37">
        <v>8.7313489771645436E-13</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124">
        <v>0</v>
      </c>
      <c r="P1673" s="124">
        <v>0</v>
      </c>
      <c r="Q1673" s="124">
        <v>0</v>
      </c>
      <c r="R1673" s="124">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124">
        <v>0</v>
      </c>
      <c r="P1674" s="124">
        <v>0</v>
      </c>
      <c r="Q1674" s="124">
        <v>0</v>
      </c>
      <c r="R1674" s="124">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124">
        <v>0</v>
      </c>
      <c r="P1675" s="124">
        <v>0</v>
      </c>
      <c r="Q1675" s="124">
        <v>0</v>
      </c>
      <c r="R1675" s="124">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124">
        <v>0</v>
      </c>
      <c r="P1676" s="124">
        <v>0</v>
      </c>
      <c r="Q1676" s="124">
        <v>0</v>
      </c>
      <c r="R1676" s="124">
        <v>0</v>
      </c>
      <c r="S1676" s="37">
        <v>0</v>
      </c>
    </row>
    <row r="1677" spans="2:19">
      <c r="B1677" s="6">
        <v>1963</v>
      </c>
      <c r="C1677" s="37">
        <v>1960</v>
      </c>
      <c r="D1677" s="37">
        <v>1960</v>
      </c>
      <c r="E1677" s="37">
        <v>1960</v>
      </c>
      <c r="F1677" s="37">
        <v>1960</v>
      </c>
      <c r="G1677" s="37">
        <v>1960</v>
      </c>
      <c r="H1677" s="37">
        <v>1960</v>
      </c>
      <c r="I1677" s="37">
        <v>0</v>
      </c>
      <c r="J1677" s="37">
        <v>0</v>
      </c>
      <c r="K1677" s="37">
        <v>0</v>
      </c>
      <c r="L1677" s="37">
        <v>0</v>
      </c>
      <c r="M1677" s="37">
        <v>0</v>
      </c>
      <c r="N1677" s="37">
        <v>0</v>
      </c>
      <c r="O1677" s="124">
        <v>0.44000000000005457</v>
      </c>
      <c r="P1677" s="124">
        <v>0.44000000000005457</v>
      </c>
      <c r="Q1677" s="124">
        <v>0.44000000000005457</v>
      </c>
      <c r="R1677" s="124">
        <v>0.22000000000005457</v>
      </c>
      <c r="S1677" s="37">
        <v>0.22000000000005457</v>
      </c>
    </row>
    <row r="1678" spans="2:19">
      <c r="B1678" s="6">
        <v>1962</v>
      </c>
      <c r="C1678" s="37">
        <v>3970</v>
      </c>
      <c r="D1678" s="37">
        <v>3970</v>
      </c>
      <c r="E1678" s="37">
        <v>3970</v>
      </c>
      <c r="F1678" s="37">
        <v>3970</v>
      </c>
      <c r="G1678" s="37">
        <v>3970</v>
      </c>
      <c r="H1678" s="37">
        <v>3970</v>
      </c>
      <c r="I1678" s="37">
        <v>1083.43</v>
      </c>
      <c r="J1678" s="37">
        <v>1083.43</v>
      </c>
      <c r="K1678" s="37">
        <v>1083.43</v>
      </c>
      <c r="L1678" s="37">
        <v>1083.43</v>
      </c>
      <c r="M1678" s="37">
        <v>1083.43</v>
      </c>
      <c r="N1678" s="37">
        <v>1083.43</v>
      </c>
      <c r="O1678" s="124">
        <v>1083.7600000000002</v>
      </c>
      <c r="P1678" s="124">
        <v>1083.7600000000002</v>
      </c>
      <c r="Q1678" s="124">
        <v>1083.7600000000002</v>
      </c>
      <c r="R1678" s="124">
        <v>1083.7600000000002</v>
      </c>
      <c r="S1678" s="37">
        <v>1083.7600000000002</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124">
        <v>0</v>
      </c>
      <c r="P1679" s="124">
        <v>0</v>
      </c>
      <c r="Q1679" s="124">
        <v>0</v>
      </c>
      <c r="R1679" s="124">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124">
        <v>0</v>
      </c>
      <c r="P1680" s="124">
        <v>0</v>
      </c>
      <c r="Q1680" s="124">
        <v>0</v>
      </c>
      <c r="R1680" s="124">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124">
        <v>0</v>
      </c>
      <c r="P1681" s="124">
        <v>0</v>
      </c>
      <c r="Q1681" s="124">
        <v>0</v>
      </c>
      <c r="R1681" s="124">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124">
        <v>0</v>
      </c>
      <c r="P1682" s="124">
        <v>0</v>
      </c>
      <c r="Q1682" s="124">
        <v>0</v>
      </c>
      <c r="R1682" s="124">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124">
        <v>0</v>
      </c>
      <c r="P1683" s="124">
        <v>0</v>
      </c>
      <c r="Q1683" s="124">
        <v>0</v>
      </c>
      <c r="R1683" s="124">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124">
        <v>0</v>
      </c>
      <c r="P1684" s="124">
        <v>0</v>
      </c>
      <c r="Q1684" s="124">
        <v>0</v>
      </c>
      <c r="R1684" s="124">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124">
        <v>0</v>
      </c>
      <c r="P1685" s="124">
        <v>0</v>
      </c>
      <c r="Q1685" s="124">
        <v>0</v>
      </c>
      <c r="R1685" s="124">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124">
        <v>0</v>
      </c>
      <c r="P1686" s="124">
        <v>0</v>
      </c>
      <c r="Q1686" s="124">
        <v>0</v>
      </c>
      <c r="R1686" s="124">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124">
        <v>0</v>
      </c>
      <c r="P1687" s="124">
        <v>0</v>
      </c>
      <c r="Q1687" s="124">
        <v>0</v>
      </c>
      <c r="R1687" s="124">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124">
        <v>0</v>
      </c>
      <c r="P1688" s="124">
        <v>0</v>
      </c>
      <c r="Q1688" s="124">
        <v>0</v>
      </c>
      <c r="R1688" s="124">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124">
        <v>0</v>
      </c>
      <c r="P1689" s="124">
        <v>0</v>
      </c>
      <c r="Q1689" s="124">
        <v>0</v>
      </c>
      <c r="R1689" s="124">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124">
        <v>0</v>
      </c>
      <c r="P1690" s="124">
        <v>0</v>
      </c>
      <c r="Q1690" s="124">
        <v>0</v>
      </c>
      <c r="R1690" s="124">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124">
        <v>0</v>
      </c>
      <c r="P1691" s="124">
        <v>0</v>
      </c>
      <c r="Q1691" s="124">
        <v>0</v>
      </c>
      <c r="R1691" s="124">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124">
        <v>0</v>
      </c>
      <c r="P1692" s="124">
        <v>0</v>
      </c>
      <c r="Q1692" s="124">
        <v>0</v>
      </c>
      <c r="R1692" s="124">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124">
        <v>0</v>
      </c>
      <c r="P1693" s="124">
        <v>0</v>
      </c>
      <c r="Q1693" s="124">
        <v>0</v>
      </c>
      <c r="R1693" s="124">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124">
        <v>0</v>
      </c>
      <c r="P1694" s="124">
        <v>0</v>
      </c>
      <c r="Q1694" s="124">
        <v>0</v>
      </c>
      <c r="R1694" s="124">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124">
        <v>0</v>
      </c>
      <c r="P1695" s="124">
        <v>0</v>
      </c>
      <c r="Q1695" s="124">
        <v>0</v>
      </c>
      <c r="R1695" s="124">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124">
        <v>0</v>
      </c>
      <c r="P1696" s="124">
        <v>0</v>
      </c>
      <c r="Q1696" s="124">
        <v>0</v>
      </c>
      <c r="R1696" s="124">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124">
        <v>0</v>
      </c>
      <c r="P1697" s="124">
        <v>0</v>
      </c>
      <c r="Q1697" s="124">
        <v>0</v>
      </c>
      <c r="R1697" s="124">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124">
        <v>0</v>
      </c>
      <c r="P1698" s="124">
        <v>0</v>
      </c>
      <c r="Q1698" s="124">
        <v>0</v>
      </c>
      <c r="R1698" s="124">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124">
        <v>0</v>
      </c>
      <c r="P1699" s="124">
        <v>0</v>
      </c>
      <c r="Q1699" s="124">
        <v>0</v>
      </c>
      <c r="R1699" s="124">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124">
        <v>0</v>
      </c>
      <c r="P1700" s="124">
        <v>0</v>
      </c>
      <c r="Q1700" s="124">
        <v>0</v>
      </c>
      <c r="R1700" s="124">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124">
        <v>0</v>
      </c>
      <c r="P1701" s="124">
        <v>0</v>
      </c>
      <c r="Q1701" s="124">
        <v>0</v>
      </c>
      <c r="R1701" s="124">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124">
        <v>0</v>
      </c>
      <c r="P1702" s="124">
        <v>0</v>
      </c>
      <c r="Q1702" s="124">
        <v>0</v>
      </c>
      <c r="R1702" s="124">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124">
        <v>0</v>
      </c>
      <c r="P1703" s="124">
        <v>0</v>
      </c>
      <c r="Q1703" s="124">
        <v>0</v>
      </c>
      <c r="R1703" s="124">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124">
        <v>0</v>
      </c>
      <c r="P1704" s="124">
        <v>0</v>
      </c>
      <c r="Q1704" s="124">
        <v>0</v>
      </c>
      <c r="R1704" s="124">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124">
        <v>0</v>
      </c>
      <c r="P1705" s="124">
        <v>0</v>
      </c>
      <c r="Q1705" s="124">
        <v>0</v>
      </c>
      <c r="R1705" s="124">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124">
        <v>0</v>
      </c>
      <c r="P1706" s="124">
        <v>0</v>
      </c>
      <c r="Q1706" s="124">
        <v>0</v>
      </c>
      <c r="R1706" s="124">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124">
        <v>0</v>
      </c>
      <c r="P1707" s="124">
        <v>0</v>
      </c>
      <c r="Q1707" s="124">
        <v>0</v>
      </c>
      <c r="R1707" s="124">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124">
        <v>0</v>
      </c>
      <c r="P1708" s="124">
        <v>0</v>
      </c>
      <c r="Q1708" s="124">
        <v>0</v>
      </c>
      <c r="R1708" s="124">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124">
        <v>0</v>
      </c>
      <c r="P1709" s="124">
        <v>0</v>
      </c>
      <c r="Q1709" s="124">
        <v>0</v>
      </c>
      <c r="R1709" s="124">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124">
        <v>0</v>
      </c>
      <c r="P1710" s="124">
        <v>0</v>
      </c>
      <c r="Q1710" s="124">
        <v>0</v>
      </c>
      <c r="R1710" s="124">
        <v>0</v>
      </c>
      <c r="S1710" s="37">
        <v>0</v>
      </c>
    </row>
    <row r="1711" spans="1:19" ht="25.5">
      <c r="A1711" s="75" t="s">
        <v>121</v>
      </c>
      <c r="B1711" s="7" t="s">
        <v>10</v>
      </c>
      <c r="C1711" s="8">
        <f>SUM(C1634:C1710)</f>
        <v>526097</v>
      </c>
      <c r="D1711" s="8">
        <f>SUM(D1633:D1710)</f>
        <v>634880</v>
      </c>
      <c r="E1711" s="8">
        <f>SUM(E1632:E1710)</f>
        <v>704621</v>
      </c>
      <c r="F1711" s="8">
        <f>SUM(F1631:F1710)</f>
        <v>704621</v>
      </c>
      <c r="G1711" s="8">
        <f>SUM(G1630:G1710)</f>
        <v>704621</v>
      </c>
      <c r="H1711" s="8">
        <f>SUM(H1624:H1710)</f>
        <v>704621</v>
      </c>
      <c r="I1711" s="8">
        <f>SUM(I1624:I1710)</f>
        <v>163329.48000000001</v>
      </c>
      <c r="J1711" s="8">
        <f t="shared" ref="J1711" si="31">SUM(J1624:J1710)</f>
        <v>163329.48000000001</v>
      </c>
      <c r="K1711" s="8">
        <f>SUM(K1624:K1710)</f>
        <v>163329.48000000001</v>
      </c>
      <c r="L1711" s="8">
        <f t="shared" ref="L1711" si="32">SUM(L1624:L1710)</f>
        <v>163329.48000000001</v>
      </c>
      <c r="M1711" s="8">
        <f>SUM(M1624:M1710)</f>
        <v>163329.48000000001</v>
      </c>
      <c r="N1711" s="11">
        <f>SUM(N1619:N1710)</f>
        <v>163329.48000000001</v>
      </c>
      <c r="O1711" s="11">
        <f>SUM(O1619:O1710)</f>
        <v>163332.79000000004</v>
      </c>
      <c r="P1711" s="11">
        <f>SUM(P1619:P1710)</f>
        <v>163332.79000000004</v>
      </c>
      <c r="Q1711" s="11">
        <f>SUM(Q1619:Q1710)</f>
        <v>163332.79000000004</v>
      </c>
      <c r="R1711" s="11">
        <f>SUM(R1618:R1710)</f>
        <v>163331.38</v>
      </c>
      <c r="S1711" s="11">
        <f>SUM(S1618:S1710)</f>
        <v>163331.38</v>
      </c>
    </row>
    <row r="1712" spans="1:19">
      <c r="A1712" s="76"/>
      <c r="B1712" s="7"/>
      <c r="C1712" s="8"/>
      <c r="D1712" s="8"/>
      <c r="E1712" s="8"/>
      <c r="F1712" s="8"/>
      <c r="G1712" s="8"/>
      <c r="H1712" s="8"/>
      <c r="I1712" s="8"/>
      <c r="J1712" s="8"/>
      <c r="K1712" s="8"/>
      <c r="L1712" s="8"/>
      <c r="M1712" s="10"/>
      <c r="O1712" s="125"/>
      <c r="P1712" s="125"/>
      <c r="Q1712" s="125"/>
      <c r="R1712" s="125"/>
    </row>
    <row r="1713" spans="1:19" ht="89.25">
      <c r="A1713" s="77" t="s">
        <v>122</v>
      </c>
      <c r="B1713" s="6">
        <v>2022</v>
      </c>
      <c r="C1713" s="36"/>
      <c r="D1713" s="36"/>
      <c r="E1713" s="36"/>
      <c r="F1713" s="36"/>
      <c r="G1713" s="36"/>
      <c r="H1713" s="36"/>
      <c r="I1713" s="36"/>
      <c r="J1713" s="36"/>
      <c r="K1713" s="36"/>
      <c r="L1713" s="36"/>
      <c r="M1713" s="36"/>
      <c r="N1713" s="36"/>
      <c r="O1713" s="122"/>
      <c r="P1713" s="122"/>
      <c r="Q1713" s="122"/>
      <c r="R1713" s="123"/>
      <c r="S1713" s="37">
        <v>0</v>
      </c>
    </row>
    <row r="1714" spans="1:19">
      <c r="A1714" s="38"/>
      <c r="B1714" s="6">
        <v>2021</v>
      </c>
      <c r="C1714" s="36"/>
      <c r="D1714" s="36"/>
      <c r="E1714" s="36"/>
      <c r="F1714" s="36"/>
      <c r="G1714" s="36"/>
      <c r="H1714" s="36"/>
      <c r="I1714" s="36"/>
      <c r="J1714" s="36"/>
      <c r="K1714" s="36"/>
      <c r="L1714" s="36"/>
      <c r="M1714" s="36"/>
      <c r="N1714" s="36"/>
      <c r="O1714" s="122"/>
      <c r="P1714" s="122"/>
      <c r="Q1714" s="122"/>
      <c r="R1714" s="124">
        <v>0</v>
      </c>
      <c r="S1714" s="37">
        <v>0</v>
      </c>
    </row>
    <row r="1715" spans="1:19">
      <c r="B1715" s="6">
        <v>2020</v>
      </c>
      <c r="C1715" s="36"/>
      <c r="D1715" s="36"/>
      <c r="E1715" s="36"/>
      <c r="F1715" s="36"/>
      <c r="G1715" s="36"/>
      <c r="H1715" s="36"/>
      <c r="I1715" s="36"/>
      <c r="J1715" s="36"/>
      <c r="K1715" s="36"/>
      <c r="L1715" s="36"/>
      <c r="M1715" s="36"/>
      <c r="N1715" s="36"/>
      <c r="O1715" s="122"/>
      <c r="P1715" s="122"/>
      <c r="Q1715" s="124">
        <v>0</v>
      </c>
      <c r="R1715" s="124">
        <v>0</v>
      </c>
      <c r="S1715" s="37">
        <v>0</v>
      </c>
    </row>
    <row r="1716" spans="1:19">
      <c r="A1716" s="40"/>
      <c r="B1716" s="6">
        <v>2019</v>
      </c>
      <c r="C1716" s="36"/>
      <c r="D1716" s="36"/>
      <c r="E1716" s="36"/>
      <c r="F1716" s="36"/>
      <c r="G1716" s="36"/>
      <c r="H1716" s="36"/>
      <c r="I1716" s="36"/>
      <c r="J1716" s="36"/>
      <c r="K1716" s="36"/>
      <c r="L1716" s="36"/>
      <c r="M1716" s="36"/>
      <c r="N1716" s="36"/>
      <c r="O1716" s="122"/>
      <c r="P1716" s="124">
        <v>0</v>
      </c>
      <c r="Q1716" s="124">
        <v>0</v>
      </c>
      <c r="R1716" s="124">
        <v>0</v>
      </c>
      <c r="S1716" s="37">
        <v>0</v>
      </c>
    </row>
    <row r="1717" spans="1:19">
      <c r="A1717" s="40"/>
      <c r="B1717" s="6">
        <v>2018</v>
      </c>
      <c r="C1717" s="36"/>
      <c r="D1717" s="36"/>
      <c r="E1717" s="36"/>
      <c r="F1717" s="36"/>
      <c r="G1717" s="36"/>
      <c r="H1717" s="36"/>
      <c r="I1717" s="36"/>
      <c r="J1717" s="36"/>
      <c r="K1717" s="36"/>
      <c r="L1717" s="36"/>
      <c r="M1717" s="36"/>
      <c r="N1717" s="36"/>
      <c r="O1717" s="124">
        <v>0</v>
      </c>
      <c r="P1717" s="124">
        <v>0</v>
      </c>
      <c r="Q1717" s="124">
        <v>0</v>
      </c>
      <c r="R1717" s="124">
        <v>0</v>
      </c>
      <c r="S1717" s="37">
        <v>0</v>
      </c>
    </row>
    <row r="1718" spans="1:19">
      <c r="A1718" s="40"/>
      <c r="B1718" s="6">
        <v>2017</v>
      </c>
      <c r="C1718" s="36"/>
      <c r="D1718" s="36"/>
      <c r="E1718" s="36"/>
      <c r="F1718" s="36"/>
      <c r="G1718" s="36"/>
      <c r="H1718" s="36"/>
      <c r="I1718" s="36"/>
      <c r="J1718" s="36"/>
      <c r="K1718" s="36"/>
      <c r="L1718" s="36"/>
      <c r="M1718" s="36"/>
      <c r="N1718" s="37">
        <v>0</v>
      </c>
      <c r="O1718" s="124">
        <v>0</v>
      </c>
      <c r="P1718" s="124">
        <v>0</v>
      </c>
      <c r="Q1718" s="124">
        <v>0</v>
      </c>
      <c r="R1718" s="124">
        <v>0</v>
      </c>
      <c r="S1718" s="37">
        <v>0</v>
      </c>
    </row>
    <row r="1719" spans="1:19">
      <c r="B1719" s="6">
        <v>2016</v>
      </c>
      <c r="C1719" s="36"/>
      <c r="D1719" s="36"/>
      <c r="E1719" s="36"/>
      <c r="F1719" s="36"/>
      <c r="G1719" s="36"/>
      <c r="H1719" s="36"/>
      <c r="I1719" s="36"/>
      <c r="J1719" s="36"/>
      <c r="K1719" s="36"/>
      <c r="L1719" s="36"/>
      <c r="M1719" s="37">
        <v>0</v>
      </c>
      <c r="N1719" s="37">
        <v>0</v>
      </c>
      <c r="O1719" s="124">
        <v>0</v>
      </c>
      <c r="P1719" s="124">
        <v>0</v>
      </c>
      <c r="Q1719" s="124">
        <v>0</v>
      </c>
      <c r="R1719" s="124">
        <v>0</v>
      </c>
      <c r="S1719" s="37">
        <v>0</v>
      </c>
    </row>
    <row r="1720" spans="1:19">
      <c r="B1720" s="6">
        <v>2015</v>
      </c>
      <c r="C1720" s="36"/>
      <c r="D1720" s="36"/>
      <c r="E1720" s="36"/>
      <c r="F1720" s="36"/>
      <c r="G1720" s="36"/>
      <c r="H1720" s="36"/>
      <c r="I1720" s="36"/>
      <c r="J1720" s="36"/>
      <c r="K1720" s="36"/>
      <c r="L1720" s="37">
        <v>0</v>
      </c>
      <c r="M1720" s="37">
        <v>0</v>
      </c>
      <c r="N1720" s="37">
        <v>0</v>
      </c>
      <c r="O1720" s="124">
        <v>0</v>
      </c>
      <c r="P1720" s="124">
        <v>0</v>
      </c>
      <c r="Q1720" s="124">
        <v>0</v>
      </c>
      <c r="R1720" s="124">
        <v>0</v>
      </c>
      <c r="S1720" s="37">
        <v>0</v>
      </c>
    </row>
    <row r="1721" spans="1:19">
      <c r="B1721" s="6">
        <v>2014</v>
      </c>
      <c r="C1721" s="36"/>
      <c r="D1721" s="36"/>
      <c r="E1721" s="36"/>
      <c r="F1721" s="36"/>
      <c r="G1721" s="36"/>
      <c r="H1721" s="36"/>
      <c r="I1721" s="36"/>
      <c r="J1721" s="36"/>
      <c r="K1721" s="37">
        <v>0</v>
      </c>
      <c r="L1721" s="37">
        <v>0</v>
      </c>
      <c r="M1721" s="37">
        <v>0</v>
      </c>
      <c r="N1721" s="37">
        <v>0</v>
      </c>
      <c r="O1721" s="124">
        <v>0</v>
      </c>
      <c r="P1721" s="124">
        <v>0</v>
      </c>
      <c r="Q1721" s="124">
        <v>0</v>
      </c>
      <c r="R1721" s="124">
        <v>0</v>
      </c>
      <c r="S1721" s="37">
        <v>0</v>
      </c>
    </row>
    <row r="1722" spans="1:19">
      <c r="B1722" s="6">
        <v>2013</v>
      </c>
      <c r="C1722" s="36"/>
      <c r="D1722" s="36"/>
      <c r="E1722" s="36"/>
      <c r="F1722" s="36"/>
      <c r="G1722" s="36"/>
      <c r="H1722" s="36"/>
      <c r="I1722" s="36"/>
      <c r="J1722" s="37">
        <v>0</v>
      </c>
      <c r="K1722" s="37">
        <v>0</v>
      </c>
      <c r="L1722" s="37">
        <v>0</v>
      </c>
      <c r="M1722" s="37">
        <v>0</v>
      </c>
      <c r="N1722" s="37">
        <v>0</v>
      </c>
      <c r="O1722" s="124">
        <v>0</v>
      </c>
      <c r="P1722" s="124">
        <v>0</v>
      </c>
      <c r="Q1722" s="124">
        <v>0</v>
      </c>
      <c r="R1722" s="124">
        <v>0</v>
      </c>
      <c r="S1722" s="37">
        <v>0</v>
      </c>
    </row>
    <row r="1723" spans="1:19">
      <c r="B1723" s="6">
        <v>2012</v>
      </c>
      <c r="C1723" s="36"/>
      <c r="D1723" s="36"/>
      <c r="E1723" s="36"/>
      <c r="F1723" s="36"/>
      <c r="G1723" s="36"/>
      <c r="H1723" s="36"/>
      <c r="I1723" s="37">
        <v>0</v>
      </c>
      <c r="J1723" s="37">
        <v>0</v>
      </c>
      <c r="K1723" s="37">
        <v>0</v>
      </c>
      <c r="L1723" s="37">
        <v>0</v>
      </c>
      <c r="M1723" s="37">
        <v>0</v>
      </c>
      <c r="N1723" s="37">
        <v>0</v>
      </c>
      <c r="O1723" s="124">
        <v>0</v>
      </c>
      <c r="P1723" s="124">
        <v>0</v>
      </c>
      <c r="Q1723" s="124">
        <v>0</v>
      </c>
      <c r="R1723" s="124">
        <v>0</v>
      </c>
      <c r="S1723" s="37">
        <v>0</v>
      </c>
    </row>
    <row r="1724" spans="1:19">
      <c r="B1724" s="6">
        <v>2011</v>
      </c>
      <c r="C1724" s="36"/>
      <c r="D1724" s="36"/>
      <c r="E1724" s="36"/>
      <c r="F1724" s="36"/>
      <c r="G1724" s="36"/>
      <c r="H1724" s="37">
        <v>0</v>
      </c>
      <c r="I1724" s="37">
        <v>0</v>
      </c>
      <c r="J1724" s="37">
        <v>0</v>
      </c>
      <c r="K1724" s="37">
        <v>0</v>
      </c>
      <c r="L1724" s="37">
        <v>0</v>
      </c>
      <c r="M1724" s="37">
        <v>0</v>
      </c>
      <c r="N1724" s="37">
        <v>0</v>
      </c>
      <c r="O1724" s="124">
        <v>0</v>
      </c>
      <c r="P1724" s="124">
        <v>0</v>
      </c>
      <c r="Q1724" s="124">
        <v>0</v>
      </c>
      <c r="R1724" s="124">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124">
        <v>0</v>
      </c>
      <c r="P1725" s="124">
        <v>0</v>
      </c>
      <c r="Q1725" s="124">
        <v>0</v>
      </c>
      <c r="R1725" s="124">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124">
        <v>0</v>
      </c>
      <c r="P1726" s="124">
        <v>0</v>
      </c>
      <c r="Q1726" s="124">
        <v>0</v>
      </c>
      <c r="R1726" s="124">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124">
        <v>0</v>
      </c>
      <c r="P1727" s="124">
        <v>0</v>
      </c>
      <c r="Q1727" s="124">
        <v>0</v>
      </c>
      <c r="R1727" s="124">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124">
        <v>0</v>
      </c>
      <c r="P1728" s="124">
        <v>0</v>
      </c>
      <c r="Q1728" s="124">
        <v>0</v>
      </c>
      <c r="R1728" s="124">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124">
        <v>0</v>
      </c>
      <c r="P1729" s="124">
        <v>0</v>
      </c>
      <c r="Q1729" s="124">
        <v>0</v>
      </c>
      <c r="R1729" s="124">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124">
        <v>0</v>
      </c>
      <c r="P1730" s="124">
        <v>0</v>
      </c>
      <c r="Q1730" s="124">
        <v>0</v>
      </c>
      <c r="R1730" s="124">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124">
        <v>0</v>
      </c>
      <c r="P1731" s="124">
        <v>0</v>
      </c>
      <c r="Q1731" s="124">
        <v>0</v>
      </c>
      <c r="R1731" s="124">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124">
        <v>0</v>
      </c>
      <c r="P1732" s="124">
        <v>0</v>
      </c>
      <c r="Q1732" s="124">
        <v>0</v>
      </c>
      <c r="R1732" s="124">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124">
        <v>0</v>
      </c>
      <c r="P1733" s="124">
        <v>0</v>
      </c>
      <c r="Q1733" s="124">
        <v>0</v>
      </c>
      <c r="R1733" s="124">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124">
        <v>0</v>
      </c>
      <c r="P1734" s="124">
        <v>0</v>
      </c>
      <c r="Q1734" s="124">
        <v>0</v>
      </c>
      <c r="R1734" s="124">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124">
        <v>0</v>
      </c>
      <c r="P1735" s="124">
        <v>0</v>
      </c>
      <c r="Q1735" s="124">
        <v>0</v>
      </c>
      <c r="R1735" s="124">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124">
        <v>0</v>
      </c>
      <c r="P1736" s="124">
        <v>0</v>
      </c>
      <c r="Q1736" s="124">
        <v>0</v>
      </c>
      <c r="R1736" s="124">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124">
        <v>0</v>
      </c>
      <c r="P1737" s="124">
        <v>0</v>
      </c>
      <c r="Q1737" s="124">
        <v>0</v>
      </c>
      <c r="R1737" s="124">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124">
        <v>0</v>
      </c>
      <c r="P1738" s="124">
        <v>0</v>
      </c>
      <c r="Q1738" s="124">
        <v>0</v>
      </c>
      <c r="R1738" s="124">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124">
        <v>0</v>
      </c>
      <c r="P1739" s="124">
        <v>0</v>
      </c>
      <c r="Q1739" s="124">
        <v>0</v>
      </c>
      <c r="R1739" s="124">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124">
        <v>0</v>
      </c>
      <c r="P1740" s="124">
        <v>0</v>
      </c>
      <c r="Q1740" s="124">
        <v>0</v>
      </c>
      <c r="R1740" s="124">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124">
        <v>0</v>
      </c>
      <c r="P1741" s="124">
        <v>0</v>
      </c>
      <c r="Q1741" s="124">
        <v>0</v>
      </c>
      <c r="R1741" s="124">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124">
        <v>0</v>
      </c>
      <c r="P1742" s="124">
        <v>0</v>
      </c>
      <c r="Q1742" s="124">
        <v>0</v>
      </c>
      <c r="R1742" s="124">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124">
        <v>0</v>
      </c>
      <c r="P1743" s="124">
        <v>0</v>
      </c>
      <c r="Q1743" s="124">
        <v>0</v>
      </c>
      <c r="R1743" s="124">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124">
        <v>0</v>
      </c>
      <c r="P1744" s="124">
        <v>0</v>
      </c>
      <c r="Q1744" s="124">
        <v>0</v>
      </c>
      <c r="R1744" s="124">
        <v>0</v>
      </c>
      <c r="S1744" s="37">
        <v>0</v>
      </c>
    </row>
    <row r="1745" spans="2:19">
      <c r="B1745" s="6">
        <v>1990</v>
      </c>
      <c r="C1745" s="37">
        <v>371</v>
      </c>
      <c r="D1745" s="37">
        <v>371</v>
      </c>
      <c r="E1745" s="37">
        <v>371</v>
      </c>
      <c r="F1745" s="37">
        <v>371</v>
      </c>
      <c r="G1745" s="37">
        <v>371</v>
      </c>
      <c r="H1745" s="37">
        <v>371</v>
      </c>
      <c r="I1745" s="37">
        <v>72.45</v>
      </c>
      <c r="J1745" s="37">
        <v>72.45</v>
      </c>
      <c r="K1745" s="37">
        <v>72.45</v>
      </c>
      <c r="L1745" s="37">
        <v>72.45</v>
      </c>
      <c r="M1745" s="37">
        <v>72.45</v>
      </c>
      <c r="N1745" s="37">
        <v>72.45</v>
      </c>
      <c r="O1745" s="124">
        <v>72.459999999999994</v>
      </c>
      <c r="P1745" s="124">
        <v>72.459999999999994</v>
      </c>
      <c r="Q1745" s="124">
        <v>72.459999999999994</v>
      </c>
      <c r="R1745" s="124">
        <v>72.459999999999994</v>
      </c>
      <c r="S1745" s="37">
        <v>72.459999999999994</v>
      </c>
    </row>
    <row r="1746" spans="2:19">
      <c r="B1746" s="6">
        <v>1989</v>
      </c>
      <c r="C1746" s="37">
        <v>2126</v>
      </c>
      <c r="D1746" s="37">
        <v>2126</v>
      </c>
      <c r="E1746" s="37">
        <v>2126</v>
      </c>
      <c r="F1746" s="37">
        <v>2126</v>
      </c>
      <c r="G1746" s="37">
        <v>2126</v>
      </c>
      <c r="H1746" s="37">
        <v>2126</v>
      </c>
      <c r="I1746" s="37">
        <v>1019.04</v>
      </c>
      <c r="J1746" s="37">
        <v>1019.04</v>
      </c>
      <c r="K1746" s="37">
        <v>1019.04</v>
      </c>
      <c r="L1746" s="37">
        <v>1019.04</v>
      </c>
      <c r="M1746" s="37">
        <v>1019.04</v>
      </c>
      <c r="N1746" s="37">
        <v>1019.04</v>
      </c>
      <c r="O1746" s="124">
        <v>1019.1199999999999</v>
      </c>
      <c r="P1746" s="124">
        <v>1019.1199999999999</v>
      </c>
      <c r="Q1746" s="124">
        <v>1019.1199999999999</v>
      </c>
      <c r="R1746" s="124">
        <v>1019.0799999999999</v>
      </c>
      <c r="S1746" s="37">
        <v>1019.0799999999999</v>
      </c>
    </row>
    <row r="1747" spans="2:19">
      <c r="B1747" s="6">
        <v>1988</v>
      </c>
      <c r="C1747" s="37">
        <v>2021</v>
      </c>
      <c r="D1747" s="37">
        <v>2021</v>
      </c>
      <c r="E1747" s="37">
        <v>2021</v>
      </c>
      <c r="F1747" s="37">
        <v>2021</v>
      </c>
      <c r="G1747" s="37">
        <v>2021</v>
      </c>
      <c r="H1747" s="37">
        <v>2021</v>
      </c>
      <c r="I1747" s="37">
        <v>1406.17</v>
      </c>
      <c r="J1747" s="37">
        <v>1406.17</v>
      </c>
      <c r="K1747" s="37">
        <v>1406.17</v>
      </c>
      <c r="L1747" s="37">
        <v>1406.17</v>
      </c>
      <c r="M1747" s="37">
        <v>1406.17</v>
      </c>
      <c r="N1747" s="37">
        <v>1406.17</v>
      </c>
      <c r="O1747" s="124">
        <v>1406.17</v>
      </c>
      <c r="P1747" s="124">
        <v>1406.17</v>
      </c>
      <c r="Q1747" s="124">
        <v>1406.17</v>
      </c>
      <c r="R1747" s="124">
        <v>1406.17</v>
      </c>
      <c r="S1747" s="37">
        <v>1406.17</v>
      </c>
    </row>
    <row r="1748" spans="2:19">
      <c r="B1748" s="6">
        <v>1987</v>
      </c>
      <c r="C1748" s="37">
        <v>0</v>
      </c>
      <c r="D1748" s="37">
        <v>0</v>
      </c>
      <c r="E1748" s="37">
        <v>0</v>
      </c>
      <c r="F1748" s="37">
        <v>0</v>
      </c>
      <c r="G1748" s="37">
        <v>0</v>
      </c>
      <c r="H1748" s="37">
        <v>0</v>
      </c>
      <c r="I1748" s="37">
        <v>1486.9</v>
      </c>
      <c r="J1748" s="37">
        <v>1486.9</v>
      </c>
      <c r="K1748" s="37">
        <v>1486.9</v>
      </c>
      <c r="L1748" s="37">
        <v>1486.9</v>
      </c>
      <c r="M1748" s="37">
        <v>1486.9</v>
      </c>
      <c r="N1748" s="37">
        <v>1486.9</v>
      </c>
      <c r="O1748" s="124">
        <v>1486.9</v>
      </c>
      <c r="P1748" s="124">
        <v>1486.9</v>
      </c>
      <c r="Q1748" s="124">
        <v>0</v>
      </c>
      <c r="R1748" s="124">
        <v>0</v>
      </c>
      <c r="S1748" s="37">
        <v>0</v>
      </c>
    </row>
    <row r="1749" spans="2:19">
      <c r="B1749" s="6">
        <v>1986</v>
      </c>
      <c r="C1749" s="37">
        <v>72538</v>
      </c>
      <c r="D1749" s="37">
        <v>72538</v>
      </c>
      <c r="E1749" s="37">
        <v>72538</v>
      </c>
      <c r="F1749" s="37">
        <v>72538</v>
      </c>
      <c r="G1749" s="37">
        <v>72538</v>
      </c>
      <c r="H1749" s="37">
        <v>72538</v>
      </c>
      <c r="I1749" s="37">
        <v>105188.53</v>
      </c>
      <c r="J1749" s="37">
        <v>105188.53</v>
      </c>
      <c r="K1749" s="37">
        <v>105188.53</v>
      </c>
      <c r="L1749" s="37">
        <v>105188.53</v>
      </c>
      <c r="M1749" s="37">
        <v>105188.53</v>
      </c>
      <c r="N1749" s="37">
        <v>105188.53</v>
      </c>
      <c r="O1749" s="124">
        <v>105188.53</v>
      </c>
      <c r="P1749" s="124">
        <v>105188.53</v>
      </c>
      <c r="Q1749" s="124">
        <v>100427.95</v>
      </c>
      <c r="R1749" s="124">
        <v>100427.95</v>
      </c>
      <c r="S1749" s="37">
        <v>100427.95</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124">
        <v>27105.63</v>
      </c>
      <c r="P1750" s="124">
        <v>27105.63</v>
      </c>
      <c r="Q1750" s="124">
        <v>27105.63</v>
      </c>
      <c r="R1750" s="124">
        <v>27105.63</v>
      </c>
      <c r="S1750" s="37">
        <v>27105.63</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124">
        <v>0</v>
      </c>
      <c r="P1751" s="124">
        <v>0</v>
      </c>
      <c r="Q1751" s="124">
        <v>0</v>
      </c>
      <c r="R1751" s="124">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124">
        <v>0</v>
      </c>
      <c r="P1752" s="124">
        <v>0</v>
      </c>
      <c r="Q1752" s="124">
        <v>0</v>
      </c>
      <c r="R1752" s="124">
        <v>0</v>
      </c>
      <c r="S1752" s="37">
        <v>0</v>
      </c>
    </row>
    <row r="1753" spans="2:19">
      <c r="B1753" s="6">
        <v>1982</v>
      </c>
      <c r="C1753" s="37">
        <v>135420</v>
      </c>
      <c r="D1753" s="37">
        <v>135420</v>
      </c>
      <c r="E1753" s="37">
        <v>135420</v>
      </c>
      <c r="F1753" s="37">
        <v>135420</v>
      </c>
      <c r="G1753" s="37">
        <v>135420</v>
      </c>
      <c r="H1753" s="37">
        <v>135420</v>
      </c>
      <c r="I1753" s="37">
        <v>135433.54999999999</v>
      </c>
      <c r="J1753" s="37">
        <v>135433.54999999999</v>
      </c>
      <c r="K1753" s="37">
        <v>135433.54999999999</v>
      </c>
      <c r="L1753" s="37">
        <v>135433.54999999999</v>
      </c>
      <c r="M1753" s="37">
        <v>135433.54999999999</v>
      </c>
      <c r="N1753" s="37">
        <v>135433.54999999999</v>
      </c>
      <c r="O1753" s="124">
        <v>135433.29</v>
      </c>
      <c r="P1753" s="124">
        <v>135433.29</v>
      </c>
      <c r="Q1753" s="124">
        <v>135433.29</v>
      </c>
      <c r="R1753" s="124">
        <v>135426.77500000002</v>
      </c>
      <c r="S1753" s="37">
        <v>135426.77500000002</v>
      </c>
    </row>
    <row r="1754" spans="2:19">
      <c r="B1754" s="6">
        <v>1981</v>
      </c>
      <c r="C1754" s="37">
        <v>0</v>
      </c>
      <c r="D1754" s="37">
        <v>0</v>
      </c>
      <c r="E1754" s="37">
        <v>0</v>
      </c>
      <c r="F1754" s="37">
        <v>0</v>
      </c>
      <c r="G1754" s="37">
        <v>0</v>
      </c>
      <c r="H1754" s="37">
        <v>0</v>
      </c>
      <c r="I1754" s="37">
        <v>114522.73</v>
      </c>
      <c r="J1754" s="37">
        <v>114522.73</v>
      </c>
      <c r="K1754" s="37">
        <v>114522.73</v>
      </c>
      <c r="L1754" s="37">
        <v>114522.73</v>
      </c>
      <c r="M1754" s="37">
        <v>114522.73</v>
      </c>
      <c r="N1754" s="37">
        <v>114522.73</v>
      </c>
      <c r="O1754" s="124">
        <v>206254.63</v>
      </c>
      <c r="P1754" s="124">
        <v>206254.63</v>
      </c>
      <c r="Q1754" s="124">
        <v>91731.9</v>
      </c>
      <c r="R1754" s="124">
        <v>91731.9</v>
      </c>
      <c r="S1754" s="37">
        <v>91731.9</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124">
        <v>0</v>
      </c>
      <c r="P1755" s="124">
        <v>0</v>
      </c>
      <c r="Q1755" s="124">
        <v>0</v>
      </c>
      <c r="R1755" s="124">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124">
        <v>0</v>
      </c>
      <c r="P1756" s="124">
        <v>0</v>
      </c>
      <c r="Q1756" s="124">
        <v>0</v>
      </c>
      <c r="R1756" s="124">
        <v>0</v>
      </c>
      <c r="S1756" s="37">
        <v>0</v>
      </c>
    </row>
    <row r="1757" spans="2:19">
      <c r="B1757" s="6">
        <v>1978</v>
      </c>
      <c r="C1757" s="37">
        <v>4896</v>
      </c>
      <c r="D1757" s="37">
        <v>4896</v>
      </c>
      <c r="E1757" s="37">
        <v>4896</v>
      </c>
      <c r="F1757" s="37">
        <v>4896</v>
      </c>
      <c r="G1757" s="37">
        <v>4896</v>
      </c>
      <c r="H1757" s="37">
        <v>4896</v>
      </c>
      <c r="I1757" s="37">
        <v>4895.62</v>
      </c>
      <c r="J1757" s="37">
        <v>4895.62</v>
      </c>
      <c r="K1757" s="37">
        <v>4895.62</v>
      </c>
      <c r="L1757" s="37">
        <v>4895.62</v>
      </c>
      <c r="M1757" s="37">
        <v>4895.62</v>
      </c>
      <c r="N1757" s="37">
        <v>4895.62</v>
      </c>
      <c r="O1757" s="124">
        <v>4896</v>
      </c>
      <c r="P1757" s="124">
        <v>4896</v>
      </c>
      <c r="Q1757" s="124">
        <v>4896</v>
      </c>
      <c r="R1757" s="124">
        <v>4895.8099999999995</v>
      </c>
      <c r="S1757" s="37">
        <v>4895.8099999999995</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124">
        <v>0</v>
      </c>
      <c r="P1758" s="124">
        <v>0</v>
      </c>
      <c r="Q1758" s="124">
        <v>0</v>
      </c>
      <c r="R1758" s="124">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124">
        <v>0</v>
      </c>
      <c r="P1759" s="124">
        <v>0</v>
      </c>
      <c r="Q1759" s="124">
        <v>0</v>
      </c>
      <c r="R1759" s="124">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124">
        <v>0</v>
      </c>
      <c r="P1760" s="124">
        <v>0</v>
      </c>
      <c r="Q1760" s="124">
        <v>0</v>
      </c>
      <c r="R1760" s="124">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124">
        <v>0</v>
      </c>
      <c r="P1761" s="124">
        <v>0</v>
      </c>
      <c r="Q1761" s="124">
        <v>0</v>
      </c>
      <c r="R1761" s="124">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124">
        <v>0</v>
      </c>
      <c r="P1762" s="124">
        <v>0</v>
      </c>
      <c r="Q1762" s="124">
        <v>0</v>
      </c>
      <c r="R1762" s="124">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124">
        <v>0</v>
      </c>
      <c r="P1763" s="124">
        <v>0</v>
      </c>
      <c r="Q1763" s="124">
        <v>0</v>
      </c>
      <c r="R1763" s="124">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124">
        <v>0</v>
      </c>
      <c r="P1764" s="124">
        <v>0</v>
      </c>
      <c r="Q1764" s="124">
        <v>0</v>
      </c>
      <c r="R1764" s="124">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124">
        <v>0</v>
      </c>
      <c r="P1765" s="124">
        <v>0</v>
      </c>
      <c r="Q1765" s="124">
        <v>0</v>
      </c>
      <c r="R1765" s="124">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124">
        <v>0</v>
      </c>
      <c r="P1766" s="124">
        <v>0</v>
      </c>
      <c r="Q1766" s="124">
        <v>0</v>
      </c>
      <c r="R1766" s="124">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124">
        <v>0</v>
      </c>
      <c r="P1767" s="124">
        <v>0</v>
      </c>
      <c r="Q1767" s="124">
        <v>0</v>
      </c>
      <c r="R1767" s="124">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124">
        <v>0</v>
      </c>
      <c r="P1768" s="124">
        <v>0</v>
      </c>
      <c r="Q1768" s="124">
        <v>0</v>
      </c>
      <c r="R1768" s="124">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124">
        <v>0</v>
      </c>
      <c r="P1769" s="124">
        <v>0</v>
      </c>
      <c r="Q1769" s="124">
        <v>0</v>
      </c>
      <c r="R1769" s="124">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124">
        <v>0</v>
      </c>
      <c r="P1770" s="124">
        <v>0</v>
      </c>
      <c r="Q1770" s="124">
        <v>0</v>
      </c>
      <c r="R1770" s="124">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124">
        <v>0</v>
      </c>
      <c r="P1771" s="124">
        <v>0</v>
      </c>
      <c r="Q1771" s="124">
        <v>0</v>
      </c>
      <c r="R1771" s="124">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124">
        <v>0</v>
      </c>
      <c r="P1772" s="124">
        <v>0</v>
      </c>
      <c r="Q1772" s="124">
        <v>0</v>
      </c>
      <c r="R1772" s="124">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124">
        <v>0</v>
      </c>
      <c r="P1773" s="124">
        <v>0</v>
      </c>
      <c r="Q1773" s="124">
        <v>0</v>
      </c>
      <c r="R1773" s="124">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124">
        <v>0</v>
      </c>
      <c r="P1774" s="124">
        <v>0</v>
      </c>
      <c r="Q1774" s="124">
        <v>0</v>
      </c>
      <c r="R1774" s="124">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124">
        <v>0</v>
      </c>
      <c r="P1775" s="124">
        <v>0</v>
      </c>
      <c r="Q1775" s="124">
        <v>0</v>
      </c>
      <c r="R1775" s="124">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124">
        <v>0</v>
      </c>
      <c r="P1776" s="124">
        <v>0</v>
      </c>
      <c r="Q1776" s="124">
        <v>0</v>
      </c>
      <c r="R1776" s="124">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124">
        <v>0</v>
      </c>
      <c r="P1777" s="124">
        <v>0</v>
      </c>
      <c r="Q1777" s="124">
        <v>0</v>
      </c>
      <c r="R1777" s="124">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124">
        <v>0</v>
      </c>
      <c r="P1778" s="124">
        <v>0</v>
      </c>
      <c r="Q1778" s="124">
        <v>0</v>
      </c>
      <c r="R1778" s="124">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124">
        <v>0</v>
      </c>
      <c r="P1779" s="124">
        <v>0</v>
      </c>
      <c r="Q1779" s="124">
        <v>0</v>
      </c>
      <c r="R1779" s="124">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124">
        <v>0</v>
      </c>
      <c r="P1780" s="124">
        <v>0</v>
      </c>
      <c r="Q1780" s="124">
        <v>0</v>
      </c>
      <c r="R1780" s="124">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124">
        <v>0</v>
      </c>
      <c r="P1781" s="124">
        <v>0</v>
      </c>
      <c r="Q1781" s="124">
        <v>0</v>
      </c>
      <c r="R1781" s="124">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124">
        <v>0</v>
      </c>
      <c r="P1782" s="124">
        <v>0</v>
      </c>
      <c r="Q1782" s="124">
        <v>0</v>
      </c>
      <c r="R1782" s="124">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124">
        <v>0</v>
      </c>
      <c r="P1783" s="124">
        <v>0</v>
      </c>
      <c r="Q1783" s="124">
        <v>0</v>
      </c>
      <c r="R1783" s="124">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124">
        <v>0</v>
      </c>
      <c r="P1784" s="124">
        <v>0</v>
      </c>
      <c r="Q1784" s="124">
        <v>0</v>
      </c>
      <c r="R1784" s="124">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124">
        <v>0</v>
      </c>
      <c r="P1785" s="124">
        <v>0</v>
      </c>
      <c r="Q1785" s="124">
        <v>0</v>
      </c>
      <c r="R1785" s="124">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124">
        <v>0</v>
      </c>
      <c r="P1786" s="124">
        <v>0</v>
      </c>
      <c r="Q1786" s="124">
        <v>0</v>
      </c>
      <c r="R1786" s="124">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124">
        <v>0</v>
      </c>
      <c r="P1787" s="124">
        <v>0</v>
      </c>
      <c r="Q1787" s="124">
        <v>0</v>
      </c>
      <c r="R1787" s="124">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124">
        <v>0</v>
      </c>
      <c r="P1788" s="124">
        <v>0</v>
      </c>
      <c r="Q1788" s="124">
        <v>0</v>
      </c>
      <c r="R1788" s="124">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124">
        <v>0</v>
      </c>
      <c r="P1789" s="124">
        <v>0</v>
      </c>
      <c r="Q1789" s="124">
        <v>0</v>
      </c>
      <c r="R1789" s="124">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124">
        <v>0</v>
      </c>
      <c r="P1790" s="124">
        <v>0</v>
      </c>
      <c r="Q1790" s="124">
        <v>0</v>
      </c>
      <c r="R1790" s="124">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124">
        <v>0</v>
      </c>
      <c r="P1791" s="124">
        <v>0</v>
      </c>
      <c r="Q1791" s="124">
        <v>0</v>
      </c>
      <c r="R1791" s="124">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124">
        <v>0</v>
      </c>
      <c r="P1792" s="124">
        <v>0</v>
      </c>
      <c r="Q1792" s="124">
        <v>0</v>
      </c>
      <c r="R1792" s="124">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124">
        <v>0</v>
      </c>
      <c r="P1793" s="124">
        <v>0</v>
      </c>
      <c r="Q1793" s="124">
        <v>0</v>
      </c>
      <c r="R1793" s="124">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124">
        <v>0</v>
      </c>
      <c r="P1794" s="124">
        <v>0</v>
      </c>
      <c r="Q1794" s="124">
        <v>0</v>
      </c>
      <c r="R1794" s="124">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124">
        <v>0</v>
      </c>
      <c r="P1795" s="124">
        <v>0</v>
      </c>
      <c r="Q1795" s="124">
        <v>0</v>
      </c>
      <c r="R1795" s="124">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124">
        <v>0</v>
      </c>
      <c r="P1796" s="124">
        <v>0</v>
      </c>
      <c r="Q1796" s="124">
        <v>0</v>
      </c>
      <c r="R1796" s="124">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124">
        <v>0</v>
      </c>
      <c r="P1797" s="124">
        <v>0</v>
      </c>
      <c r="Q1797" s="124">
        <v>0</v>
      </c>
      <c r="R1797" s="124">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124">
        <v>0</v>
      </c>
      <c r="P1798" s="124">
        <v>0</v>
      </c>
      <c r="Q1798" s="124">
        <v>0</v>
      </c>
      <c r="R1798" s="124">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124">
        <v>0</v>
      </c>
      <c r="P1799" s="124">
        <v>0</v>
      </c>
      <c r="Q1799" s="124">
        <v>0</v>
      </c>
      <c r="R1799" s="124">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124">
        <v>0</v>
      </c>
      <c r="P1800" s="124">
        <v>0</v>
      </c>
      <c r="Q1800" s="124">
        <v>0</v>
      </c>
      <c r="R1800" s="124">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124">
        <v>0</v>
      </c>
      <c r="P1801" s="124">
        <v>0</v>
      </c>
      <c r="Q1801" s="124">
        <v>0</v>
      </c>
      <c r="R1801" s="124">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124">
        <v>0</v>
      </c>
      <c r="P1802" s="124">
        <v>0</v>
      </c>
      <c r="Q1802" s="124">
        <v>0</v>
      </c>
      <c r="R1802" s="124">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124">
        <v>0</v>
      </c>
      <c r="P1803" s="124">
        <v>0</v>
      </c>
      <c r="Q1803" s="124">
        <v>0</v>
      </c>
      <c r="R1803" s="124">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124">
        <v>0</v>
      </c>
      <c r="P1804" s="124">
        <v>0</v>
      </c>
      <c r="Q1804" s="124">
        <v>0</v>
      </c>
      <c r="R1804" s="124">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124">
        <v>0</v>
      </c>
      <c r="P1805" s="124">
        <v>0</v>
      </c>
      <c r="Q1805" s="124">
        <v>0</v>
      </c>
      <c r="R1805" s="124">
        <v>0</v>
      </c>
      <c r="S1805" s="37">
        <v>0</v>
      </c>
    </row>
    <row r="1806" spans="1:19" ht="89.25">
      <c r="A1806" s="75" t="s">
        <v>122</v>
      </c>
      <c r="B1806" s="7" t="s">
        <v>10</v>
      </c>
      <c r="C1806" s="8">
        <f>SUM(C1729:C1805)</f>
        <v>217372</v>
      </c>
      <c r="D1806" s="8">
        <f>SUM(D1728:D1805)</f>
        <v>217372</v>
      </c>
      <c r="E1806" s="8">
        <f>SUM(E1727:E1805)</f>
        <v>217372</v>
      </c>
      <c r="F1806" s="8">
        <f>SUM(F1726:F1805)</f>
        <v>217372</v>
      </c>
      <c r="G1806" s="8">
        <f>SUM(G1725:G1805)</f>
        <v>217372</v>
      </c>
      <c r="H1806" s="8">
        <f>SUM(H1719:H1805)</f>
        <v>217372</v>
      </c>
      <c r="I1806" s="8">
        <f>SUM(I1719:I1805)</f>
        <v>364024.99</v>
      </c>
      <c r="J1806" s="8">
        <f t="shared" ref="J1806" si="33">SUM(J1719:J1805)</f>
        <v>364024.99</v>
      </c>
      <c r="K1806" s="8">
        <f>SUM(K1719:K1805)</f>
        <v>364024.99</v>
      </c>
      <c r="L1806" s="8">
        <f t="shared" ref="L1806" si="34">SUM(L1719:L1805)</f>
        <v>364024.99</v>
      </c>
      <c r="M1806" s="8">
        <f>SUM(M1719:M1805)</f>
        <v>364024.99</v>
      </c>
      <c r="N1806" s="11">
        <f>SUM(N1714:N1805)</f>
        <v>364024.99</v>
      </c>
      <c r="O1806" s="11">
        <f>SUM(O1714:O1805)</f>
        <v>482862.73</v>
      </c>
      <c r="P1806" s="11">
        <f>SUM(P1714:P1805)</f>
        <v>482862.73</v>
      </c>
      <c r="Q1806" s="11">
        <f>SUM(Q1714:Q1805)</f>
        <v>362092.52</v>
      </c>
      <c r="R1806" s="11">
        <f>SUM(R1713:R1805)</f>
        <v>362085.77500000008</v>
      </c>
      <c r="S1806" s="11">
        <f>SUM(S1713:S1805)</f>
        <v>362085.77500000008</v>
      </c>
    </row>
    <row r="1807" spans="1:19">
      <c r="A1807" s="76"/>
      <c r="B1807" s="7"/>
      <c r="C1807" s="8"/>
      <c r="D1807" s="8"/>
      <c r="E1807" s="8"/>
      <c r="F1807" s="8"/>
      <c r="G1807" s="8"/>
      <c r="H1807" s="8"/>
      <c r="I1807" s="8"/>
      <c r="J1807" s="8"/>
      <c r="K1807" s="8"/>
      <c r="L1807" s="8"/>
      <c r="M1807" s="10"/>
      <c r="O1807" s="125"/>
      <c r="P1807" s="125"/>
      <c r="Q1807" s="125"/>
      <c r="R1807" s="125"/>
    </row>
    <row r="1808" spans="1:19">
      <c r="A1808" s="77" t="s">
        <v>123</v>
      </c>
      <c r="B1808" s="6">
        <v>2022</v>
      </c>
      <c r="C1808" s="36"/>
      <c r="D1808" s="36"/>
      <c r="E1808" s="36"/>
      <c r="F1808" s="36"/>
      <c r="G1808" s="36"/>
      <c r="H1808" s="36"/>
      <c r="I1808" s="36"/>
      <c r="J1808" s="36"/>
      <c r="K1808" s="36"/>
      <c r="L1808" s="36"/>
      <c r="M1808" s="36"/>
      <c r="N1808" s="36"/>
      <c r="O1808" s="122"/>
      <c r="P1808" s="122"/>
      <c r="Q1808" s="122"/>
      <c r="R1808" s="123"/>
      <c r="S1808" s="37">
        <v>0</v>
      </c>
    </row>
    <row r="1809" spans="1:19">
      <c r="A1809" s="38"/>
      <c r="B1809" s="6">
        <v>2021</v>
      </c>
      <c r="C1809" s="36"/>
      <c r="D1809" s="36"/>
      <c r="E1809" s="36"/>
      <c r="F1809" s="36"/>
      <c r="G1809" s="36"/>
      <c r="H1809" s="36"/>
      <c r="I1809" s="36"/>
      <c r="J1809" s="36"/>
      <c r="K1809" s="36"/>
      <c r="L1809" s="36"/>
      <c r="M1809" s="36"/>
      <c r="N1809" s="36"/>
      <c r="O1809" s="122"/>
      <c r="P1809" s="122"/>
      <c r="Q1809" s="122"/>
      <c r="R1809" s="124">
        <v>0</v>
      </c>
      <c r="S1809" s="37">
        <v>0</v>
      </c>
    </row>
    <row r="1810" spans="1:19">
      <c r="B1810" s="6">
        <v>2020</v>
      </c>
      <c r="C1810" s="36"/>
      <c r="D1810" s="36"/>
      <c r="E1810" s="36"/>
      <c r="F1810" s="36"/>
      <c r="G1810" s="36"/>
      <c r="H1810" s="36"/>
      <c r="I1810" s="36"/>
      <c r="J1810" s="36"/>
      <c r="K1810" s="36"/>
      <c r="L1810" s="36"/>
      <c r="M1810" s="36"/>
      <c r="N1810" s="36"/>
      <c r="O1810" s="122"/>
      <c r="P1810" s="122"/>
      <c r="Q1810" s="124">
        <v>0</v>
      </c>
      <c r="R1810" s="124">
        <v>0</v>
      </c>
      <c r="S1810" s="37">
        <v>0</v>
      </c>
    </row>
    <row r="1811" spans="1:19">
      <c r="A1811" s="40"/>
      <c r="B1811" s="6">
        <v>2019</v>
      </c>
      <c r="C1811" s="36"/>
      <c r="D1811" s="36"/>
      <c r="E1811" s="36"/>
      <c r="F1811" s="36"/>
      <c r="G1811" s="36"/>
      <c r="H1811" s="36"/>
      <c r="I1811" s="36"/>
      <c r="J1811" s="36"/>
      <c r="K1811" s="36"/>
      <c r="L1811" s="36"/>
      <c r="M1811" s="36"/>
      <c r="N1811" s="36"/>
      <c r="O1811" s="122"/>
      <c r="P1811" s="124">
        <v>0</v>
      </c>
      <c r="Q1811" s="124">
        <v>0</v>
      </c>
      <c r="R1811" s="124">
        <v>0</v>
      </c>
      <c r="S1811" s="37">
        <v>0</v>
      </c>
    </row>
    <row r="1812" spans="1:19">
      <c r="A1812" s="40"/>
      <c r="B1812" s="6">
        <v>2018</v>
      </c>
      <c r="C1812" s="36"/>
      <c r="D1812" s="36"/>
      <c r="E1812" s="36"/>
      <c r="F1812" s="36"/>
      <c r="G1812" s="36"/>
      <c r="H1812" s="36"/>
      <c r="I1812" s="36"/>
      <c r="J1812" s="36"/>
      <c r="K1812" s="36"/>
      <c r="L1812" s="36"/>
      <c r="M1812" s="36"/>
      <c r="N1812" s="36"/>
      <c r="O1812" s="124">
        <v>0</v>
      </c>
      <c r="P1812" s="124">
        <v>0</v>
      </c>
      <c r="Q1812" s="124">
        <v>0</v>
      </c>
      <c r="R1812" s="124">
        <v>0</v>
      </c>
      <c r="S1812" s="37">
        <v>0</v>
      </c>
    </row>
    <row r="1813" spans="1:19">
      <c r="A1813" s="40"/>
      <c r="B1813" s="6">
        <v>2017</v>
      </c>
      <c r="C1813" s="36"/>
      <c r="D1813" s="36"/>
      <c r="E1813" s="36"/>
      <c r="F1813" s="36"/>
      <c r="G1813" s="36"/>
      <c r="H1813" s="36"/>
      <c r="I1813" s="36"/>
      <c r="J1813" s="36"/>
      <c r="K1813" s="36"/>
      <c r="L1813" s="36"/>
      <c r="M1813" s="36"/>
      <c r="N1813" s="37">
        <v>0</v>
      </c>
      <c r="O1813" s="124">
        <v>0</v>
      </c>
      <c r="P1813" s="124">
        <v>0</v>
      </c>
      <c r="Q1813" s="124">
        <v>0</v>
      </c>
      <c r="R1813" s="124">
        <v>0</v>
      </c>
      <c r="S1813" s="37">
        <v>0</v>
      </c>
    </row>
    <row r="1814" spans="1:19">
      <c r="B1814" s="6">
        <v>2016</v>
      </c>
      <c r="C1814" s="36"/>
      <c r="D1814" s="36"/>
      <c r="E1814" s="36"/>
      <c r="F1814" s="36"/>
      <c r="G1814" s="36"/>
      <c r="H1814" s="36"/>
      <c r="I1814" s="36"/>
      <c r="J1814" s="36"/>
      <c r="K1814" s="36"/>
      <c r="L1814" s="36"/>
      <c r="M1814" s="37">
        <v>0</v>
      </c>
      <c r="N1814" s="37">
        <v>0</v>
      </c>
      <c r="O1814" s="124">
        <v>0</v>
      </c>
      <c r="P1814" s="124">
        <v>0</v>
      </c>
      <c r="Q1814" s="124">
        <v>0</v>
      </c>
      <c r="R1814" s="124">
        <v>0</v>
      </c>
      <c r="S1814" s="37">
        <v>0</v>
      </c>
    </row>
    <row r="1815" spans="1:19">
      <c r="B1815" s="6">
        <v>2015</v>
      </c>
      <c r="C1815" s="36"/>
      <c r="D1815" s="36"/>
      <c r="E1815" s="36"/>
      <c r="F1815" s="36"/>
      <c r="G1815" s="36"/>
      <c r="H1815" s="36"/>
      <c r="I1815" s="36"/>
      <c r="J1815" s="36"/>
      <c r="K1815" s="36"/>
      <c r="L1815" s="37">
        <v>0</v>
      </c>
      <c r="M1815" s="37">
        <v>0</v>
      </c>
      <c r="N1815" s="37">
        <v>0</v>
      </c>
      <c r="O1815" s="124">
        <v>0</v>
      </c>
      <c r="P1815" s="124">
        <v>0</v>
      </c>
      <c r="Q1815" s="124">
        <v>0</v>
      </c>
      <c r="R1815" s="124">
        <v>0</v>
      </c>
      <c r="S1815" s="37">
        <v>0</v>
      </c>
    </row>
    <row r="1816" spans="1:19">
      <c r="B1816" s="6">
        <v>2014</v>
      </c>
      <c r="C1816" s="36"/>
      <c r="D1816" s="36"/>
      <c r="E1816" s="36"/>
      <c r="F1816" s="36"/>
      <c r="G1816" s="36"/>
      <c r="H1816" s="36"/>
      <c r="I1816" s="36"/>
      <c r="J1816" s="36"/>
      <c r="K1816" s="37">
        <v>0</v>
      </c>
      <c r="L1816" s="37">
        <v>0</v>
      </c>
      <c r="M1816" s="37">
        <v>0</v>
      </c>
      <c r="N1816" s="37">
        <v>0</v>
      </c>
      <c r="O1816" s="124">
        <v>0</v>
      </c>
      <c r="P1816" s="124">
        <v>0</v>
      </c>
      <c r="Q1816" s="124">
        <v>0</v>
      </c>
      <c r="R1816" s="124">
        <v>0</v>
      </c>
      <c r="S1816" s="37">
        <v>0</v>
      </c>
    </row>
    <row r="1817" spans="1:19">
      <c r="B1817" s="6">
        <v>2013</v>
      </c>
      <c r="C1817" s="36"/>
      <c r="D1817" s="36"/>
      <c r="E1817" s="36"/>
      <c r="F1817" s="36"/>
      <c r="G1817" s="36"/>
      <c r="H1817" s="36"/>
      <c r="I1817" s="36"/>
      <c r="J1817" s="37">
        <v>0</v>
      </c>
      <c r="K1817" s="37">
        <v>0</v>
      </c>
      <c r="L1817" s="37">
        <v>0</v>
      </c>
      <c r="M1817" s="37">
        <v>0</v>
      </c>
      <c r="N1817" s="37">
        <v>0</v>
      </c>
      <c r="O1817" s="124">
        <v>0</v>
      </c>
      <c r="P1817" s="124">
        <v>0</v>
      </c>
      <c r="Q1817" s="124">
        <v>0</v>
      </c>
      <c r="R1817" s="124">
        <v>0</v>
      </c>
      <c r="S1817" s="37">
        <v>0</v>
      </c>
    </row>
    <row r="1818" spans="1:19">
      <c r="B1818" s="6">
        <v>2012</v>
      </c>
      <c r="C1818" s="36"/>
      <c r="D1818" s="36"/>
      <c r="E1818" s="36"/>
      <c r="F1818" s="36"/>
      <c r="G1818" s="36"/>
      <c r="H1818" s="36"/>
      <c r="I1818" s="37">
        <v>0</v>
      </c>
      <c r="J1818" s="37">
        <v>0</v>
      </c>
      <c r="K1818" s="37">
        <v>0</v>
      </c>
      <c r="L1818" s="37">
        <v>0</v>
      </c>
      <c r="M1818" s="37">
        <v>0</v>
      </c>
      <c r="N1818" s="37">
        <v>0</v>
      </c>
      <c r="O1818" s="124">
        <v>0</v>
      </c>
      <c r="P1818" s="124">
        <v>0</v>
      </c>
      <c r="Q1818" s="124">
        <v>0</v>
      </c>
      <c r="R1818" s="124">
        <v>0</v>
      </c>
      <c r="S1818" s="37">
        <v>0</v>
      </c>
    </row>
    <row r="1819" spans="1:19">
      <c r="B1819" s="6">
        <v>2011</v>
      </c>
      <c r="C1819" s="36"/>
      <c r="D1819" s="36"/>
      <c r="E1819" s="36"/>
      <c r="F1819" s="36"/>
      <c r="G1819" s="36"/>
      <c r="H1819" s="37">
        <v>0</v>
      </c>
      <c r="I1819" s="37">
        <v>0</v>
      </c>
      <c r="J1819" s="37">
        <v>0</v>
      </c>
      <c r="K1819" s="37">
        <v>0</v>
      </c>
      <c r="L1819" s="37">
        <v>0</v>
      </c>
      <c r="M1819" s="37">
        <v>0</v>
      </c>
      <c r="N1819" s="37">
        <v>0</v>
      </c>
      <c r="O1819" s="124">
        <v>0</v>
      </c>
      <c r="P1819" s="124">
        <v>0</v>
      </c>
      <c r="Q1819" s="124">
        <v>0</v>
      </c>
      <c r="R1819" s="124">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124">
        <v>0</v>
      </c>
      <c r="P1820" s="124">
        <v>0</v>
      </c>
      <c r="Q1820" s="124">
        <v>0</v>
      </c>
      <c r="R1820" s="124">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124">
        <v>0</v>
      </c>
      <c r="P1821" s="124">
        <v>0</v>
      </c>
      <c r="Q1821" s="124">
        <v>0</v>
      </c>
      <c r="R1821" s="124">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124">
        <v>0</v>
      </c>
      <c r="P1822" s="124">
        <v>0</v>
      </c>
      <c r="Q1822" s="124">
        <v>0</v>
      </c>
      <c r="R1822" s="124">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124">
        <v>0</v>
      </c>
      <c r="P1823" s="124">
        <v>0</v>
      </c>
      <c r="Q1823" s="124">
        <v>0</v>
      </c>
      <c r="R1823" s="124">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124">
        <v>0</v>
      </c>
      <c r="P1824" s="124">
        <v>0</v>
      </c>
      <c r="Q1824" s="124">
        <v>0</v>
      </c>
      <c r="R1824" s="124">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124">
        <v>0</v>
      </c>
      <c r="P1825" s="124">
        <v>0</v>
      </c>
      <c r="Q1825" s="124">
        <v>0</v>
      </c>
      <c r="R1825" s="124">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124">
        <v>0</v>
      </c>
      <c r="P1826" s="124">
        <v>0</v>
      </c>
      <c r="Q1826" s="124">
        <v>0</v>
      </c>
      <c r="R1826" s="124">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124">
        <v>0</v>
      </c>
      <c r="P1827" s="124">
        <v>0</v>
      </c>
      <c r="Q1827" s="124">
        <v>0</v>
      </c>
      <c r="R1827" s="124">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124">
        <v>0</v>
      </c>
      <c r="P1828" s="124">
        <v>0</v>
      </c>
      <c r="Q1828" s="124">
        <v>0</v>
      </c>
      <c r="R1828" s="124">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124">
        <v>0</v>
      </c>
      <c r="P1829" s="124">
        <v>0</v>
      </c>
      <c r="Q1829" s="124">
        <v>0</v>
      </c>
      <c r="R1829" s="124">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124">
        <v>0</v>
      </c>
      <c r="P1830" s="124">
        <v>0</v>
      </c>
      <c r="Q1830" s="124">
        <v>0</v>
      </c>
      <c r="R1830" s="124">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124">
        <v>0</v>
      </c>
      <c r="P1831" s="124">
        <v>0</v>
      </c>
      <c r="Q1831" s="124">
        <v>0</v>
      </c>
      <c r="R1831" s="124">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124">
        <v>0</v>
      </c>
      <c r="P1832" s="124">
        <v>0</v>
      </c>
      <c r="Q1832" s="124">
        <v>0</v>
      </c>
      <c r="R1832" s="124">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124">
        <v>0</v>
      </c>
      <c r="P1833" s="124">
        <v>0</v>
      </c>
      <c r="Q1833" s="124">
        <v>0</v>
      </c>
      <c r="R1833" s="124">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124">
        <v>0</v>
      </c>
      <c r="P1834" s="124">
        <v>0</v>
      </c>
      <c r="Q1834" s="124">
        <v>0</v>
      </c>
      <c r="R1834" s="124">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124">
        <v>0</v>
      </c>
      <c r="P1835" s="124">
        <v>0</v>
      </c>
      <c r="Q1835" s="124">
        <v>0</v>
      </c>
      <c r="R1835" s="124">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124">
        <v>0</v>
      </c>
      <c r="P1836" s="124">
        <v>0</v>
      </c>
      <c r="Q1836" s="124">
        <v>0</v>
      </c>
      <c r="R1836" s="124">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124">
        <v>0</v>
      </c>
      <c r="P1837" s="124">
        <v>0</v>
      </c>
      <c r="Q1837" s="124">
        <v>0</v>
      </c>
      <c r="R1837" s="124">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124">
        <v>0</v>
      </c>
      <c r="P1838" s="124">
        <v>0</v>
      </c>
      <c r="Q1838" s="124">
        <v>0</v>
      </c>
      <c r="R1838" s="124">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124">
        <v>0</v>
      </c>
      <c r="P1839" s="124">
        <v>0</v>
      </c>
      <c r="Q1839" s="124">
        <v>0</v>
      </c>
      <c r="R1839" s="124">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124">
        <v>0</v>
      </c>
      <c r="P1840" s="124">
        <v>0</v>
      </c>
      <c r="Q1840" s="124">
        <v>0</v>
      </c>
      <c r="R1840" s="124">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124">
        <v>0</v>
      </c>
      <c r="P1841" s="124">
        <v>0</v>
      </c>
      <c r="Q1841" s="124">
        <v>0</v>
      </c>
      <c r="R1841" s="124">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124">
        <v>0</v>
      </c>
      <c r="P1842" s="124">
        <v>0</v>
      </c>
      <c r="Q1842" s="124">
        <v>0</v>
      </c>
      <c r="R1842" s="124">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124">
        <v>0</v>
      </c>
      <c r="P1843" s="124">
        <v>0</v>
      </c>
      <c r="Q1843" s="124">
        <v>0</v>
      </c>
      <c r="R1843" s="124">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124">
        <v>0</v>
      </c>
      <c r="P1844" s="124">
        <v>0</v>
      </c>
      <c r="Q1844" s="124">
        <v>0</v>
      </c>
      <c r="R1844" s="124">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124">
        <v>0</v>
      </c>
      <c r="P1845" s="124">
        <v>0</v>
      </c>
      <c r="Q1845" s="124">
        <v>0</v>
      </c>
      <c r="R1845" s="124">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124">
        <v>0</v>
      </c>
      <c r="P1846" s="124">
        <v>0</v>
      </c>
      <c r="Q1846" s="124">
        <v>0</v>
      </c>
      <c r="R1846" s="124">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124">
        <v>0</v>
      </c>
      <c r="P1847" s="124">
        <v>0</v>
      </c>
      <c r="Q1847" s="124">
        <v>0</v>
      </c>
      <c r="R1847" s="124">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124">
        <v>0</v>
      </c>
      <c r="P1848" s="124">
        <v>0</v>
      </c>
      <c r="Q1848" s="124">
        <v>0</v>
      </c>
      <c r="R1848" s="124">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124">
        <v>0</v>
      </c>
      <c r="P1849" s="124">
        <v>0</v>
      </c>
      <c r="Q1849" s="124">
        <v>0</v>
      </c>
      <c r="R1849" s="124">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124">
        <v>0</v>
      </c>
      <c r="P1850" s="124">
        <v>0</v>
      </c>
      <c r="Q1850" s="124">
        <v>0</v>
      </c>
      <c r="R1850" s="124">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124">
        <v>0</v>
      </c>
      <c r="P1851" s="124">
        <v>0</v>
      </c>
      <c r="Q1851" s="124">
        <v>0</v>
      </c>
      <c r="R1851" s="124">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124">
        <v>0</v>
      </c>
      <c r="P1852" s="124">
        <v>0</v>
      </c>
      <c r="Q1852" s="124">
        <v>0</v>
      </c>
      <c r="R1852" s="124">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124">
        <v>0</v>
      </c>
      <c r="P1853" s="124">
        <v>0</v>
      </c>
      <c r="Q1853" s="124">
        <v>0</v>
      </c>
      <c r="R1853" s="124">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124">
        <v>0</v>
      </c>
      <c r="P1854" s="124">
        <v>0</v>
      </c>
      <c r="Q1854" s="124">
        <v>0</v>
      </c>
      <c r="R1854" s="124">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124">
        <v>0</v>
      </c>
      <c r="P1855" s="124">
        <v>0</v>
      </c>
      <c r="Q1855" s="124">
        <v>0</v>
      </c>
      <c r="R1855" s="124">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124">
        <v>0</v>
      </c>
      <c r="P1856" s="124">
        <v>0</v>
      </c>
      <c r="Q1856" s="124">
        <v>0</v>
      </c>
      <c r="R1856" s="124">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124">
        <v>0</v>
      </c>
      <c r="P1857" s="124">
        <v>0</v>
      </c>
      <c r="Q1857" s="124">
        <v>0</v>
      </c>
      <c r="R1857" s="124">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124">
        <v>0</v>
      </c>
      <c r="P1858" s="124">
        <v>0</v>
      </c>
      <c r="Q1858" s="124">
        <v>0</v>
      </c>
      <c r="R1858" s="124">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124">
        <v>0</v>
      </c>
      <c r="P1859" s="124">
        <v>0</v>
      </c>
      <c r="Q1859" s="124">
        <v>0</v>
      </c>
      <c r="R1859" s="124">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124">
        <v>0</v>
      </c>
      <c r="P1860" s="124">
        <v>0</v>
      </c>
      <c r="Q1860" s="124">
        <v>0</v>
      </c>
      <c r="R1860" s="124">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124">
        <v>0</v>
      </c>
      <c r="P1861" s="124">
        <v>0</v>
      </c>
      <c r="Q1861" s="124">
        <v>0</v>
      </c>
      <c r="R1861" s="124">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124">
        <v>0</v>
      </c>
      <c r="P1862" s="124">
        <v>0</v>
      </c>
      <c r="Q1862" s="124">
        <v>0</v>
      </c>
      <c r="R1862" s="124">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124">
        <v>0</v>
      </c>
      <c r="P1863" s="124">
        <v>0</v>
      </c>
      <c r="Q1863" s="124">
        <v>0</v>
      </c>
      <c r="R1863" s="124">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124">
        <v>0</v>
      </c>
      <c r="P1864" s="124">
        <v>0</v>
      </c>
      <c r="Q1864" s="124">
        <v>0</v>
      </c>
      <c r="R1864" s="124">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124">
        <v>0</v>
      </c>
      <c r="P1865" s="124">
        <v>0</v>
      </c>
      <c r="Q1865" s="124">
        <v>0</v>
      </c>
      <c r="R1865" s="124">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124">
        <v>0</v>
      </c>
      <c r="P1866" s="124">
        <v>0</v>
      </c>
      <c r="Q1866" s="124">
        <v>0</v>
      </c>
      <c r="R1866" s="124">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124">
        <v>0</v>
      </c>
      <c r="P1867" s="124">
        <v>0</v>
      </c>
      <c r="Q1867" s="124">
        <v>0</v>
      </c>
      <c r="R1867" s="124">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124">
        <v>0</v>
      </c>
      <c r="P1868" s="124">
        <v>0</v>
      </c>
      <c r="Q1868" s="124">
        <v>0</v>
      </c>
      <c r="R1868" s="124">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124">
        <v>0</v>
      </c>
      <c r="P1869" s="124">
        <v>0</v>
      </c>
      <c r="Q1869" s="124">
        <v>0</v>
      </c>
      <c r="R1869" s="124">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124">
        <v>0</v>
      </c>
      <c r="P1870" s="124">
        <v>0</v>
      </c>
      <c r="Q1870" s="124">
        <v>0</v>
      </c>
      <c r="R1870" s="124">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124">
        <v>0</v>
      </c>
      <c r="P1871" s="124">
        <v>0</v>
      </c>
      <c r="Q1871" s="124">
        <v>0</v>
      </c>
      <c r="R1871" s="124">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124">
        <v>0</v>
      </c>
      <c r="P1872" s="124">
        <v>0</v>
      </c>
      <c r="Q1872" s="124">
        <v>0</v>
      </c>
      <c r="R1872" s="124">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124">
        <v>0</v>
      </c>
      <c r="P1873" s="124">
        <v>0</v>
      </c>
      <c r="Q1873" s="124">
        <v>0</v>
      </c>
      <c r="R1873" s="124">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124">
        <v>0</v>
      </c>
      <c r="P1874" s="124">
        <v>0</v>
      </c>
      <c r="Q1874" s="124">
        <v>0</v>
      </c>
      <c r="R1874" s="124">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124">
        <v>0</v>
      </c>
      <c r="P1875" s="124">
        <v>0</v>
      </c>
      <c r="Q1875" s="124">
        <v>0</v>
      </c>
      <c r="R1875" s="124">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124">
        <v>0</v>
      </c>
      <c r="P1876" s="124">
        <v>0</v>
      </c>
      <c r="Q1876" s="124">
        <v>0</v>
      </c>
      <c r="R1876" s="124">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124">
        <v>0</v>
      </c>
      <c r="P1877" s="124">
        <v>0</v>
      </c>
      <c r="Q1877" s="124">
        <v>0</v>
      </c>
      <c r="R1877" s="124">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124">
        <v>0</v>
      </c>
      <c r="P1878" s="124">
        <v>0</v>
      </c>
      <c r="Q1878" s="124">
        <v>0</v>
      </c>
      <c r="R1878" s="124">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124">
        <v>0</v>
      </c>
      <c r="P1879" s="124">
        <v>0</v>
      </c>
      <c r="Q1879" s="124">
        <v>0</v>
      </c>
      <c r="R1879" s="124">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124">
        <v>0</v>
      </c>
      <c r="P1880" s="124">
        <v>0</v>
      </c>
      <c r="Q1880" s="124">
        <v>0</v>
      </c>
      <c r="R1880" s="124">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124">
        <v>0</v>
      </c>
      <c r="P1881" s="124">
        <v>0</v>
      </c>
      <c r="Q1881" s="124">
        <v>0</v>
      </c>
      <c r="R1881" s="124">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124">
        <v>0</v>
      </c>
      <c r="P1882" s="124">
        <v>0</v>
      </c>
      <c r="Q1882" s="124">
        <v>0</v>
      </c>
      <c r="R1882" s="124">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124">
        <v>0</v>
      </c>
      <c r="P1883" s="124">
        <v>0</v>
      </c>
      <c r="Q1883" s="124">
        <v>0</v>
      </c>
      <c r="R1883" s="124">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124">
        <v>0</v>
      </c>
      <c r="P1884" s="124">
        <v>0</v>
      </c>
      <c r="Q1884" s="124">
        <v>0</v>
      </c>
      <c r="R1884" s="124">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124">
        <v>0</v>
      </c>
      <c r="P1885" s="124">
        <v>0</v>
      </c>
      <c r="Q1885" s="124">
        <v>0</v>
      </c>
      <c r="R1885" s="124">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124">
        <v>0</v>
      </c>
      <c r="P1886" s="124">
        <v>0</v>
      </c>
      <c r="Q1886" s="124">
        <v>0</v>
      </c>
      <c r="R1886" s="124">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124">
        <v>0</v>
      </c>
      <c r="P1887" s="124">
        <v>0</v>
      </c>
      <c r="Q1887" s="124">
        <v>0</v>
      </c>
      <c r="R1887" s="124">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124">
        <v>0</v>
      </c>
      <c r="P1888" s="124">
        <v>0</v>
      </c>
      <c r="Q1888" s="124">
        <v>0</v>
      </c>
      <c r="R1888" s="124">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124">
        <v>0</v>
      </c>
      <c r="P1889" s="124">
        <v>0</v>
      </c>
      <c r="Q1889" s="124">
        <v>0</v>
      </c>
      <c r="R1889" s="124">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124">
        <v>0</v>
      </c>
      <c r="P1890" s="124">
        <v>0</v>
      </c>
      <c r="Q1890" s="124">
        <v>0</v>
      </c>
      <c r="R1890" s="124">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124">
        <v>0</v>
      </c>
      <c r="P1891" s="124">
        <v>0</v>
      </c>
      <c r="Q1891" s="124">
        <v>0</v>
      </c>
      <c r="R1891" s="124">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124">
        <v>0</v>
      </c>
      <c r="P1892" s="124">
        <v>0</v>
      </c>
      <c r="Q1892" s="124">
        <v>0</v>
      </c>
      <c r="R1892" s="124">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124">
        <v>0</v>
      </c>
      <c r="P1893" s="124">
        <v>0</v>
      </c>
      <c r="Q1893" s="124">
        <v>0</v>
      </c>
      <c r="R1893" s="124">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124">
        <v>0</v>
      </c>
      <c r="P1894" s="124">
        <v>0</v>
      </c>
      <c r="Q1894" s="124">
        <v>0</v>
      </c>
      <c r="R1894" s="124">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124">
        <v>0</v>
      </c>
      <c r="P1895" s="124">
        <v>0</v>
      </c>
      <c r="Q1895" s="124">
        <v>0</v>
      </c>
      <c r="R1895" s="124">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124">
        <v>0</v>
      </c>
      <c r="P1896" s="124">
        <v>0</v>
      </c>
      <c r="Q1896" s="124">
        <v>0</v>
      </c>
      <c r="R1896" s="124">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124">
        <v>0</v>
      </c>
      <c r="P1897" s="124">
        <v>0</v>
      </c>
      <c r="Q1897" s="124">
        <v>0</v>
      </c>
      <c r="R1897" s="124">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124">
        <v>0</v>
      </c>
      <c r="P1898" s="124">
        <v>0</v>
      </c>
      <c r="Q1898" s="124">
        <v>0</v>
      </c>
      <c r="R1898" s="124">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124">
        <v>0</v>
      </c>
      <c r="P1899" s="124">
        <v>0</v>
      </c>
      <c r="Q1899" s="124">
        <v>0</v>
      </c>
      <c r="R1899" s="124">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124">
        <v>0</v>
      </c>
      <c r="P1900" s="124">
        <v>0</v>
      </c>
      <c r="Q1900" s="124">
        <v>0</v>
      </c>
      <c r="R1900" s="124">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c r="O1902" s="125"/>
      <c r="P1902" s="125"/>
      <c r="Q1902" s="125"/>
      <c r="R1902" s="125"/>
    </row>
    <row r="1903" spans="1:19">
      <c r="A1903" s="77" t="s">
        <v>124</v>
      </c>
      <c r="B1903" s="6">
        <v>2022</v>
      </c>
      <c r="C1903" s="36"/>
      <c r="D1903" s="36"/>
      <c r="E1903" s="36"/>
      <c r="F1903" s="36"/>
      <c r="G1903" s="36"/>
      <c r="H1903" s="36"/>
      <c r="I1903" s="36"/>
      <c r="J1903" s="36"/>
      <c r="K1903" s="36"/>
      <c r="L1903" s="36"/>
      <c r="M1903" s="36"/>
      <c r="N1903" s="36"/>
      <c r="O1903" s="122"/>
      <c r="P1903" s="122"/>
      <c r="Q1903" s="122"/>
      <c r="R1903" s="123"/>
      <c r="S1903" s="37">
        <v>3024680.4999999981</v>
      </c>
    </row>
    <row r="1904" spans="1:19">
      <c r="A1904" s="38"/>
      <c r="B1904" s="6">
        <v>2021</v>
      </c>
      <c r="C1904" s="36"/>
      <c r="D1904" s="36"/>
      <c r="E1904" s="36"/>
      <c r="F1904" s="36"/>
      <c r="G1904" s="36"/>
      <c r="H1904" s="36"/>
      <c r="I1904" s="36"/>
      <c r="J1904" s="36"/>
      <c r="K1904" s="36"/>
      <c r="L1904" s="36"/>
      <c r="M1904" s="36"/>
      <c r="N1904" s="36"/>
      <c r="O1904" s="122"/>
      <c r="P1904" s="122"/>
      <c r="Q1904" s="122"/>
      <c r="R1904" s="124">
        <v>6411856.5100000007</v>
      </c>
      <c r="S1904" s="37">
        <v>6411856.5100000007</v>
      </c>
    </row>
    <row r="1905" spans="1:19">
      <c r="B1905" s="6">
        <v>2020</v>
      </c>
      <c r="C1905" s="36"/>
      <c r="D1905" s="36"/>
      <c r="E1905" s="36"/>
      <c r="F1905" s="36"/>
      <c r="G1905" s="36"/>
      <c r="H1905" s="36"/>
      <c r="I1905" s="36"/>
      <c r="J1905" s="36"/>
      <c r="K1905" s="36"/>
      <c r="L1905" s="36"/>
      <c r="M1905" s="36"/>
      <c r="N1905" s="36"/>
      <c r="O1905" s="122"/>
      <c r="P1905" s="122"/>
      <c r="Q1905" s="124">
        <v>2478302.79</v>
      </c>
      <c r="R1905" s="124">
        <v>2478302.79</v>
      </c>
      <c r="S1905" s="37">
        <v>2478302.79</v>
      </c>
    </row>
    <row r="1906" spans="1:19">
      <c r="A1906" s="40"/>
      <c r="B1906" s="6">
        <v>2019</v>
      </c>
      <c r="C1906" s="36"/>
      <c r="D1906" s="36"/>
      <c r="E1906" s="36"/>
      <c r="F1906" s="36"/>
      <c r="G1906" s="36"/>
      <c r="H1906" s="36"/>
      <c r="I1906" s="36"/>
      <c r="J1906" s="36"/>
      <c r="K1906" s="36"/>
      <c r="L1906" s="36"/>
      <c r="M1906" s="36"/>
      <c r="N1906" s="36"/>
      <c r="O1906" s="122"/>
      <c r="P1906" s="124">
        <v>2493494.9</v>
      </c>
      <c r="Q1906" s="124">
        <v>2493494.9</v>
      </c>
      <c r="R1906" s="124">
        <v>2493494.9</v>
      </c>
      <c r="S1906" s="37">
        <v>2493494.9</v>
      </c>
    </row>
    <row r="1907" spans="1:19">
      <c r="A1907" s="40"/>
      <c r="B1907" s="6">
        <v>2018</v>
      </c>
      <c r="C1907" s="36"/>
      <c r="D1907" s="36"/>
      <c r="E1907" s="36"/>
      <c r="F1907" s="36"/>
      <c r="G1907" s="36"/>
      <c r="H1907" s="36"/>
      <c r="I1907" s="36"/>
      <c r="J1907" s="36"/>
      <c r="K1907" s="36"/>
      <c r="L1907" s="36"/>
      <c r="M1907" s="36"/>
      <c r="N1907" s="36"/>
      <c r="O1907" s="124">
        <v>3971178.6799999992</v>
      </c>
      <c r="P1907" s="124">
        <v>4152837.2499999991</v>
      </c>
      <c r="Q1907" s="124">
        <v>4152837.2499999991</v>
      </c>
      <c r="R1907" s="124">
        <v>4152837.2499999991</v>
      </c>
      <c r="S1907" s="37">
        <v>4152837.2499999991</v>
      </c>
    </row>
    <row r="1908" spans="1:19">
      <c r="A1908" s="40"/>
      <c r="B1908" s="6">
        <v>2017</v>
      </c>
      <c r="C1908" s="36"/>
      <c r="D1908" s="36"/>
      <c r="E1908" s="36"/>
      <c r="F1908" s="36"/>
      <c r="G1908" s="36"/>
      <c r="H1908" s="36"/>
      <c r="I1908" s="36"/>
      <c r="J1908" s="36"/>
      <c r="K1908" s="36"/>
      <c r="L1908" s="36"/>
      <c r="M1908" s="36"/>
      <c r="N1908" s="37">
        <v>3589600.26</v>
      </c>
      <c r="O1908" s="124">
        <v>1583541.7899999998</v>
      </c>
      <c r="P1908" s="124">
        <v>1948837.85</v>
      </c>
      <c r="Q1908" s="124">
        <v>1948837.85</v>
      </c>
      <c r="R1908" s="124">
        <v>1948837.85</v>
      </c>
      <c r="S1908" s="37">
        <v>1948837.85</v>
      </c>
    </row>
    <row r="1909" spans="1:19">
      <c r="B1909" s="6">
        <v>2016</v>
      </c>
      <c r="C1909" s="36"/>
      <c r="D1909" s="36"/>
      <c r="E1909" s="36"/>
      <c r="F1909" s="36"/>
      <c r="G1909" s="36"/>
      <c r="H1909" s="36"/>
      <c r="I1909" s="36"/>
      <c r="J1909" s="36"/>
      <c r="K1909" s="36"/>
      <c r="L1909" s="36"/>
      <c r="M1909" s="37">
        <v>6317672.9699999997</v>
      </c>
      <c r="N1909" s="37">
        <v>6966187.1899999985</v>
      </c>
      <c r="O1909" s="124">
        <v>2229689.25</v>
      </c>
      <c r="P1909" s="124">
        <v>2634813.08</v>
      </c>
      <c r="Q1909" s="124">
        <v>2307467.2399999998</v>
      </c>
      <c r="R1909" s="124">
        <v>2307467.2399999998</v>
      </c>
      <c r="S1909" s="37">
        <v>2307467.2399999998</v>
      </c>
    </row>
    <row r="1910" spans="1:19">
      <c r="B1910" s="6">
        <v>2015</v>
      </c>
      <c r="C1910" s="36"/>
      <c r="D1910" s="36"/>
      <c r="E1910" s="36"/>
      <c r="F1910" s="36"/>
      <c r="G1910" s="36"/>
      <c r="H1910" s="36"/>
      <c r="I1910" s="36"/>
      <c r="J1910" s="36"/>
      <c r="K1910" s="36"/>
      <c r="L1910" s="37">
        <v>3646748.0400000005</v>
      </c>
      <c r="M1910" s="37">
        <v>3665526.540000001</v>
      </c>
      <c r="N1910" s="37">
        <v>3665526.540000001</v>
      </c>
      <c r="O1910" s="124">
        <v>1544314.33</v>
      </c>
      <c r="P1910" s="124">
        <v>2100108.4300000002</v>
      </c>
      <c r="Q1910" s="124">
        <v>1538928.7</v>
      </c>
      <c r="R1910" s="124">
        <v>1538928.7</v>
      </c>
      <c r="S1910" s="37">
        <v>1538928.7</v>
      </c>
    </row>
    <row r="1911" spans="1:19">
      <c r="B1911" s="6">
        <v>2014</v>
      </c>
      <c r="C1911" s="36"/>
      <c r="D1911" s="36"/>
      <c r="E1911" s="36"/>
      <c r="F1911" s="36"/>
      <c r="G1911" s="36"/>
      <c r="H1911" s="36"/>
      <c r="I1911" s="36"/>
      <c r="J1911" s="36"/>
      <c r="K1911" s="37">
        <v>2911309.4</v>
      </c>
      <c r="L1911" s="37">
        <v>2952442.2</v>
      </c>
      <c r="M1911" s="37">
        <v>2972321.64</v>
      </c>
      <c r="N1911" s="37">
        <v>3001225.23</v>
      </c>
      <c r="O1911" s="124">
        <v>1377742.7899999998</v>
      </c>
      <c r="P1911" s="124">
        <v>1574865.7899999998</v>
      </c>
      <c r="Q1911" s="124">
        <v>1574865.7899999998</v>
      </c>
      <c r="R1911" s="124">
        <v>1574865.7899999998</v>
      </c>
      <c r="S1911" s="37">
        <v>1574865.7899999998</v>
      </c>
    </row>
    <row r="1912" spans="1:19">
      <c r="B1912" s="6">
        <v>2013</v>
      </c>
      <c r="C1912" s="36"/>
      <c r="D1912" s="36"/>
      <c r="E1912" s="36"/>
      <c r="F1912" s="36"/>
      <c r="G1912" s="36"/>
      <c r="H1912" s="36"/>
      <c r="I1912" s="36"/>
      <c r="J1912" s="37">
        <v>3122935.01</v>
      </c>
      <c r="K1912" s="37">
        <v>3205416.17</v>
      </c>
      <c r="L1912" s="37">
        <v>3205416.17</v>
      </c>
      <c r="M1912" s="37">
        <v>3205416.17</v>
      </c>
      <c r="N1912" s="37">
        <v>3318612.3</v>
      </c>
      <c r="O1912" s="124">
        <v>1465312.15</v>
      </c>
      <c r="P1912" s="124">
        <v>2446321.15</v>
      </c>
      <c r="Q1912" s="124">
        <v>2446321.15</v>
      </c>
      <c r="R1912" s="124">
        <v>2446321.15</v>
      </c>
      <c r="S1912" s="37">
        <v>2446321.15</v>
      </c>
    </row>
    <row r="1913" spans="1:19">
      <c r="B1913" s="6">
        <v>2012</v>
      </c>
      <c r="C1913" s="36"/>
      <c r="D1913" s="36"/>
      <c r="E1913" s="36"/>
      <c r="F1913" s="36"/>
      <c r="G1913" s="36"/>
      <c r="H1913" s="36"/>
      <c r="I1913" s="37">
        <v>2956439.84</v>
      </c>
      <c r="J1913" s="37">
        <v>2973977.17</v>
      </c>
      <c r="K1913" s="37">
        <v>3209063.71</v>
      </c>
      <c r="L1913" s="37">
        <v>3209063.71</v>
      </c>
      <c r="M1913" s="37">
        <v>3209063.71</v>
      </c>
      <c r="N1913" s="37">
        <v>3244419.55</v>
      </c>
      <c r="O1913" s="124">
        <v>1105173.8400000001</v>
      </c>
      <c r="P1913" s="124">
        <v>1172031.8400000001</v>
      </c>
      <c r="Q1913" s="124">
        <v>1172031.8400000001</v>
      </c>
      <c r="R1913" s="124">
        <v>1172031.8400000001</v>
      </c>
      <c r="S1913" s="37">
        <v>1172031.8400000001</v>
      </c>
    </row>
    <row r="1914" spans="1:19">
      <c r="B1914" s="6">
        <v>2011</v>
      </c>
      <c r="C1914" s="36"/>
      <c r="D1914" s="36"/>
      <c r="E1914" s="36"/>
      <c r="F1914" s="36"/>
      <c r="G1914" s="36"/>
      <c r="H1914" s="37">
        <v>3348595.86</v>
      </c>
      <c r="I1914" s="37">
        <v>3618774.29</v>
      </c>
      <c r="J1914" s="37">
        <v>3618774.29</v>
      </c>
      <c r="K1914" s="37">
        <v>3713987.77</v>
      </c>
      <c r="L1914" s="37">
        <v>3713987.77</v>
      </c>
      <c r="M1914" s="37">
        <v>3713987.77</v>
      </c>
      <c r="N1914" s="37">
        <v>3733573.49</v>
      </c>
      <c r="O1914" s="124">
        <v>1046794.9199999999</v>
      </c>
      <c r="P1914" s="124">
        <v>2047169.92</v>
      </c>
      <c r="Q1914" s="124">
        <v>2047169.92</v>
      </c>
      <c r="R1914" s="124">
        <v>2047169.92</v>
      </c>
      <c r="S1914" s="37">
        <v>2047169.92</v>
      </c>
    </row>
    <row r="1915" spans="1:19">
      <c r="B1915" s="6">
        <v>2010</v>
      </c>
      <c r="C1915" s="36"/>
      <c r="D1915" s="36"/>
      <c r="E1915" s="36"/>
      <c r="F1915" s="36"/>
      <c r="G1915" s="37">
        <v>2557275.5099999998</v>
      </c>
      <c r="H1915" s="37">
        <v>2575297.7199999997</v>
      </c>
      <c r="I1915" s="37">
        <v>2575297.7199999997</v>
      </c>
      <c r="J1915" s="37">
        <v>2575297.9299999997</v>
      </c>
      <c r="K1915" s="37">
        <v>3619582.98</v>
      </c>
      <c r="L1915" s="37">
        <v>3619582.98</v>
      </c>
      <c r="M1915" s="37">
        <v>3619582.98</v>
      </c>
      <c r="N1915" s="37">
        <v>3706457.25</v>
      </c>
      <c r="O1915" s="124">
        <v>2549229.8199999998</v>
      </c>
      <c r="P1915" s="124">
        <v>3031079.82</v>
      </c>
      <c r="Q1915" s="124">
        <v>3031079.82</v>
      </c>
      <c r="R1915" s="124">
        <v>3031079.82</v>
      </c>
      <c r="S1915" s="37">
        <v>3031079.82</v>
      </c>
    </row>
    <row r="1916" spans="1:19">
      <c r="B1916" s="6">
        <v>2009</v>
      </c>
      <c r="C1916" s="36"/>
      <c r="D1916" s="36"/>
      <c r="E1916" s="36"/>
      <c r="F1916" s="37">
        <v>2415456.96</v>
      </c>
      <c r="G1916" s="37">
        <v>2513764.3699999996</v>
      </c>
      <c r="H1916" s="37">
        <v>2513764.3699999996</v>
      </c>
      <c r="I1916" s="37">
        <v>2513764.3699999996</v>
      </c>
      <c r="J1916" s="37">
        <v>2513764.3699999996</v>
      </c>
      <c r="K1916" s="37">
        <v>2980123.3999999994</v>
      </c>
      <c r="L1916" s="37">
        <v>2980123.3999999994</v>
      </c>
      <c r="M1916" s="37">
        <v>2980123.3999999994</v>
      </c>
      <c r="N1916" s="37">
        <v>2986599.0899999994</v>
      </c>
      <c r="O1916" s="124">
        <v>1647371.98</v>
      </c>
      <c r="P1916" s="124">
        <v>2213709.98</v>
      </c>
      <c r="Q1916" s="124">
        <v>2178902.98</v>
      </c>
      <c r="R1916" s="124">
        <v>2178902.98</v>
      </c>
      <c r="S1916" s="37">
        <v>2178902.98</v>
      </c>
    </row>
    <row r="1917" spans="1:19">
      <c r="B1917" s="6">
        <v>2008</v>
      </c>
      <c r="C1917" s="36"/>
      <c r="D1917" s="36"/>
      <c r="E1917" s="37">
        <v>3888657.8700000006</v>
      </c>
      <c r="F1917" s="37">
        <v>3889764.8300000005</v>
      </c>
      <c r="G1917" s="37">
        <v>3897352.49</v>
      </c>
      <c r="H1917" s="37">
        <v>3897352.49</v>
      </c>
      <c r="I1917" s="37">
        <v>3897352.49</v>
      </c>
      <c r="J1917" s="37">
        <v>3897352.49</v>
      </c>
      <c r="K1917" s="37">
        <v>3897352.49</v>
      </c>
      <c r="L1917" s="37">
        <v>3897352.49</v>
      </c>
      <c r="M1917" s="37">
        <v>3897352.49</v>
      </c>
      <c r="N1917" s="37">
        <v>3897352.49</v>
      </c>
      <c r="O1917" s="124">
        <v>637283</v>
      </c>
      <c r="P1917" s="124">
        <v>680954</v>
      </c>
      <c r="Q1917" s="124">
        <v>680954</v>
      </c>
      <c r="R1917" s="124">
        <v>680954</v>
      </c>
      <c r="S1917" s="37">
        <v>680954</v>
      </c>
    </row>
    <row r="1918" spans="1:19">
      <c r="B1918" s="6">
        <v>2007</v>
      </c>
      <c r="C1918" s="36"/>
      <c r="D1918" s="37">
        <v>1394693.7699999996</v>
      </c>
      <c r="E1918" s="37">
        <v>1426575.5899999996</v>
      </c>
      <c r="F1918" s="37">
        <v>1426575.5899999996</v>
      </c>
      <c r="G1918" s="37">
        <v>1426575.5899999996</v>
      </c>
      <c r="H1918" s="37">
        <v>1426575.5899999996</v>
      </c>
      <c r="I1918" s="37">
        <v>1426575.5899999996</v>
      </c>
      <c r="J1918" s="37">
        <v>1426575.5899999996</v>
      </c>
      <c r="K1918" s="37">
        <v>1426575.5899999996</v>
      </c>
      <c r="L1918" s="37">
        <v>1426575.5899999996</v>
      </c>
      <c r="M1918" s="37">
        <v>1426575.5899999996</v>
      </c>
      <c r="N1918" s="37">
        <v>1428137.5899999996</v>
      </c>
      <c r="O1918" s="124">
        <v>179399.46</v>
      </c>
      <c r="P1918" s="124">
        <v>388343.45999999996</v>
      </c>
      <c r="Q1918" s="124">
        <v>388343.45999999996</v>
      </c>
      <c r="R1918" s="124">
        <v>388343.45999999996</v>
      </c>
      <c r="S1918" s="37">
        <v>388343.45999999996</v>
      </c>
    </row>
    <row r="1919" spans="1:19">
      <c r="B1919" s="6">
        <v>2006</v>
      </c>
      <c r="C1919" s="37">
        <v>2047303.71</v>
      </c>
      <c r="D1919" s="37">
        <v>2051130.2</v>
      </c>
      <c r="E1919" s="37">
        <v>2051130.2</v>
      </c>
      <c r="F1919" s="37">
        <v>2051130.2</v>
      </c>
      <c r="G1919" s="37">
        <v>2051130.2</v>
      </c>
      <c r="H1919" s="37">
        <v>2051130.2</v>
      </c>
      <c r="I1919" s="37">
        <v>2051130.2</v>
      </c>
      <c r="J1919" s="37">
        <v>2051130.2</v>
      </c>
      <c r="K1919" s="37">
        <v>2084445.04</v>
      </c>
      <c r="L1919" s="37">
        <v>2084445.04</v>
      </c>
      <c r="M1919" s="37">
        <v>2084445.04</v>
      </c>
      <c r="N1919" s="37">
        <v>2084445.04</v>
      </c>
      <c r="O1919" s="124">
        <v>1080756.1000000001</v>
      </c>
      <c r="P1919" s="124">
        <v>1243418.1000000001</v>
      </c>
      <c r="Q1919" s="124">
        <v>1171545.1000000001</v>
      </c>
      <c r="R1919" s="124">
        <v>1171545.1000000001</v>
      </c>
      <c r="S1919" s="37">
        <v>1171545.1000000001</v>
      </c>
    </row>
    <row r="1920" spans="1:19">
      <c r="B1920" s="6">
        <v>2005</v>
      </c>
      <c r="C1920" s="37">
        <v>2558155.3899999997</v>
      </c>
      <c r="D1920" s="37">
        <v>2558155.3899999997</v>
      </c>
      <c r="E1920" s="37">
        <v>2558155.3899999997</v>
      </c>
      <c r="F1920" s="37">
        <v>2558155.3899999997</v>
      </c>
      <c r="G1920" s="37">
        <v>2558155.3899999997</v>
      </c>
      <c r="H1920" s="37">
        <v>2558155.3899999997</v>
      </c>
      <c r="I1920" s="37">
        <v>2558155.3899999997</v>
      </c>
      <c r="J1920" s="37">
        <v>2558155.3899999997</v>
      </c>
      <c r="K1920" s="37">
        <v>2716158.4299999997</v>
      </c>
      <c r="L1920" s="37">
        <v>2716158.4299999997</v>
      </c>
      <c r="M1920" s="37">
        <v>2716158.4299999997</v>
      </c>
      <c r="N1920" s="37">
        <v>2727484.0300000003</v>
      </c>
      <c r="O1920" s="124">
        <v>986709.53999999992</v>
      </c>
      <c r="P1920" s="124">
        <v>1195339.54</v>
      </c>
      <c r="Q1920" s="124">
        <v>1195339.54</v>
      </c>
      <c r="R1920" s="124">
        <v>1195339.54</v>
      </c>
      <c r="S1920" s="37">
        <v>1195339.54</v>
      </c>
    </row>
    <row r="1921" spans="2:19">
      <c r="B1921" s="6">
        <v>2004</v>
      </c>
      <c r="C1921" s="37">
        <v>2183128.9900000002</v>
      </c>
      <c r="D1921" s="37">
        <v>2183128.9900000002</v>
      </c>
      <c r="E1921" s="37">
        <v>2183128.9900000002</v>
      </c>
      <c r="F1921" s="37">
        <v>2183128.9900000002</v>
      </c>
      <c r="G1921" s="37">
        <v>2183128.9900000002</v>
      </c>
      <c r="H1921" s="37">
        <v>2183128.9900000002</v>
      </c>
      <c r="I1921" s="37">
        <v>2183128.9900000002</v>
      </c>
      <c r="J1921" s="37">
        <v>2183128.9900000002</v>
      </c>
      <c r="K1921" s="37">
        <v>2183128.9900000002</v>
      </c>
      <c r="L1921" s="37">
        <v>2183128.9900000002</v>
      </c>
      <c r="M1921" s="37">
        <v>2183128.9900000002</v>
      </c>
      <c r="N1921" s="37">
        <v>2183128.9900000002</v>
      </c>
      <c r="O1921" s="124">
        <v>320060.33</v>
      </c>
      <c r="P1921" s="124">
        <v>383512.33</v>
      </c>
      <c r="Q1921" s="124">
        <v>383512.33</v>
      </c>
      <c r="R1921" s="124">
        <v>383512.33</v>
      </c>
      <c r="S1921" s="37">
        <v>383512.33</v>
      </c>
    </row>
    <row r="1922" spans="2:19">
      <c r="B1922" s="6">
        <v>2003</v>
      </c>
      <c r="C1922" s="37">
        <v>1942079.48</v>
      </c>
      <c r="D1922" s="37">
        <v>1942079.48</v>
      </c>
      <c r="E1922" s="37">
        <v>1942079.48</v>
      </c>
      <c r="F1922" s="37">
        <v>1942079.48</v>
      </c>
      <c r="G1922" s="37">
        <v>1942079.48</v>
      </c>
      <c r="H1922" s="37">
        <v>1942079.48</v>
      </c>
      <c r="I1922" s="37">
        <v>1942079.48</v>
      </c>
      <c r="J1922" s="37">
        <v>1942079.48</v>
      </c>
      <c r="K1922" s="37">
        <v>1945445.29</v>
      </c>
      <c r="L1922" s="37">
        <v>1945445.29</v>
      </c>
      <c r="M1922" s="37">
        <v>1945445.29</v>
      </c>
      <c r="N1922" s="37">
        <v>1945445.29</v>
      </c>
      <c r="O1922" s="124">
        <v>383817.92</v>
      </c>
      <c r="P1922" s="124">
        <v>394230.92</v>
      </c>
      <c r="Q1922" s="124">
        <v>344547.92</v>
      </c>
      <c r="R1922" s="124">
        <v>344547.92</v>
      </c>
      <c r="S1922" s="37">
        <v>344547.92</v>
      </c>
    </row>
    <row r="1923" spans="2:19">
      <c r="B1923" s="6">
        <v>2002</v>
      </c>
      <c r="C1923" s="37">
        <v>1949695.31</v>
      </c>
      <c r="D1923" s="37">
        <v>1949695.31</v>
      </c>
      <c r="E1923" s="37">
        <v>1949695.31</v>
      </c>
      <c r="F1923" s="37">
        <v>1949695.31</v>
      </c>
      <c r="G1923" s="37">
        <v>1949695.31</v>
      </c>
      <c r="H1923" s="37">
        <v>1949695.31</v>
      </c>
      <c r="I1923" s="37">
        <v>1949695.31</v>
      </c>
      <c r="J1923" s="37">
        <v>1949695.31</v>
      </c>
      <c r="K1923" s="37">
        <v>1996413.9000000001</v>
      </c>
      <c r="L1923" s="37">
        <v>1996413.9000000001</v>
      </c>
      <c r="M1923" s="37">
        <v>1996413.9000000001</v>
      </c>
      <c r="N1923" s="37">
        <v>2006771.2200000002</v>
      </c>
      <c r="O1923" s="124">
        <v>724166.77999999991</v>
      </c>
      <c r="P1923" s="124">
        <v>862346.77999999991</v>
      </c>
      <c r="Q1923" s="124">
        <v>862346.77999999991</v>
      </c>
      <c r="R1923" s="124">
        <v>862346.77999999991</v>
      </c>
      <c r="S1923" s="37">
        <v>862346.77999999991</v>
      </c>
    </row>
    <row r="1924" spans="2:19">
      <c r="B1924" s="6">
        <v>2001</v>
      </c>
      <c r="C1924" s="37">
        <v>513857.56000000006</v>
      </c>
      <c r="D1924" s="37">
        <v>513857.56000000006</v>
      </c>
      <c r="E1924" s="37">
        <v>513857.56000000006</v>
      </c>
      <c r="F1924" s="37">
        <v>513857.56000000006</v>
      </c>
      <c r="G1924" s="37">
        <v>513857.56000000006</v>
      </c>
      <c r="H1924" s="37">
        <v>513857.56000000006</v>
      </c>
      <c r="I1924" s="37">
        <v>513857.56000000006</v>
      </c>
      <c r="J1924" s="37">
        <v>513857.56000000006</v>
      </c>
      <c r="K1924" s="37">
        <v>515246.12000000005</v>
      </c>
      <c r="L1924" s="37">
        <v>515246.12000000005</v>
      </c>
      <c r="M1924" s="37">
        <v>515246.12000000005</v>
      </c>
      <c r="N1924" s="37">
        <v>515246.12000000005</v>
      </c>
      <c r="O1924" s="124">
        <v>3046.76</v>
      </c>
      <c r="P1924" s="124">
        <v>43594.76</v>
      </c>
      <c r="Q1924" s="124">
        <v>43594.76</v>
      </c>
      <c r="R1924" s="124">
        <v>43594.76</v>
      </c>
      <c r="S1924" s="37">
        <v>43594.76</v>
      </c>
    </row>
    <row r="1925" spans="2:19">
      <c r="B1925" s="6">
        <v>2000</v>
      </c>
      <c r="C1925" s="37">
        <v>2013568.6400000001</v>
      </c>
      <c r="D1925" s="37">
        <v>2013568.6400000001</v>
      </c>
      <c r="E1925" s="37">
        <v>2013568.6400000001</v>
      </c>
      <c r="F1925" s="37">
        <v>2013568.6400000001</v>
      </c>
      <c r="G1925" s="37">
        <v>2013568.6400000001</v>
      </c>
      <c r="H1925" s="37">
        <v>2013568.6400000001</v>
      </c>
      <c r="I1925" s="37">
        <v>2013568.6400000001</v>
      </c>
      <c r="J1925" s="37">
        <v>2013568.6400000001</v>
      </c>
      <c r="K1925" s="37">
        <v>2039689.07</v>
      </c>
      <c r="L1925" s="37">
        <v>2039689.07</v>
      </c>
      <c r="M1925" s="37">
        <v>2039689.07</v>
      </c>
      <c r="N1925" s="37">
        <v>2104623.2000000002</v>
      </c>
      <c r="O1925" s="124">
        <v>696050.02</v>
      </c>
      <c r="P1925" s="124">
        <v>728413.02</v>
      </c>
      <c r="Q1925" s="124">
        <v>699915.04</v>
      </c>
      <c r="R1925" s="124">
        <v>699915.04</v>
      </c>
      <c r="S1925" s="37">
        <v>699915.04</v>
      </c>
    </row>
    <row r="1926" spans="2:19">
      <c r="B1926" s="6">
        <v>1999</v>
      </c>
      <c r="C1926" s="37">
        <v>1221801.0299999998</v>
      </c>
      <c r="D1926" s="37">
        <v>1221801.0299999998</v>
      </c>
      <c r="E1926" s="37">
        <v>1221801.0299999998</v>
      </c>
      <c r="F1926" s="37">
        <v>1221801.0299999998</v>
      </c>
      <c r="G1926" s="37">
        <v>1221801.0299999998</v>
      </c>
      <c r="H1926" s="37">
        <v>1221801.0299999998</v>
      </c>
      <c r="I1926" s="37">
        <v>1221801.0299999998</v>
      </c>
      <c r="J1926" s="37">
        <v>1221801.0299999998</v>
      </c>
      <c r="K1926" s="37">
        <v>1221801.0299999998</v>
      </c>
      <c r="L1926" s="37">
        <v>1221801.0299999998</v>
      </c>
      <c r="M1926" s="37">
        <v>1221801.0299999998</v>
      </c>
      <c r="N1926" s="37">
        <v>1221801.0299999998</v>
      </c>
      <c r="O1926" s="124">
        <v>139494.38</v>
      </c>
      <c r="P1926" s="124">
        <v>194490.38</v>
      </c>
      <c r="Q1926" s="124">
        <v>194490.38</v>
      </c>
      <c r="R1926" s="124">
        <v>194490.38</v>
      </c>
      <c r="S1926" s="37">
        <v>194490.38</v>
      </c>
    </row>
    <row r="1927" spans="2:19">
      <c r="B1927" s="6">
        <v>1998</v>
      </c>
      <c r="C1927" s="37">
        <v>1137139.6000000001</v>
      </c>
      <c r="D1927" s="37">
        <v>1137139.6000000001</v>
      </c>
      <c r="E1927" s="37">
        <v>1137139.6000000001</v>
      </c>
      <c r="F1927" s="37">
        <v>1137139.6000000001</v>
      </c>
      <c r="G1927" s="37">
        <v>1137139.6000000001</v>
      </c>
      <c r="H1927" s="37">
        <v>1137139.6000000001</v>
      </c>
      <c r="I1927" s="37">
        <v>1137139.6000000001</v>
      </c>
      <c r="J1927" s="37">
        <v>1137139.6000000001</v>
      </c>
      <c r="K1927" s="37">
        <v>1180651.05</v>
      </c>
      <c r="L1927" s="37">
        <v>1180651.05</v>
      </c>
      <c r="M1927" s="37">
        <v>1180651.05</v>
      </c>
      <c r="N1927" s="37">
        <v>1291171.3900000001</v>
      </c>
      <c r="O1927" s="124">
        <v>317053.14</v>
      </c>
      <c r="P1927" s="124">
        <v>349443.14</v>
      </c>
      <c r="Q1927" s="124">
        <v>304517.46000000002</v>
      </c>
      <c r="R1927" s="124">
        <v>304517.46000000002</v>
      </c>
      <c r="S1927" s="37">
        <v>304517.46000000002</v>
      </c>
    </row>
    <row r="1928" spans="2:19">
      <c r="B1928" s="6">
        <v>1997</v>
      </c>
      <c r="C1928" s="37">
        <v>1165715.0099999998</v>
      </c>
      <c r="D1928" s="37">
        <v>1165715.0099999998</v>
      </c>
      <c r="E1928" s="37">
        <v>1165715.0099999998</v>
      </c>
      <c r="F1928" s="37">
        <v>1165715.0099999998</v>
      </c>
      <c r="G1928" s="37">
        <v>1165715.0099999998</v>
      </c>
      <c r="H1928" s="37">
        <v>1165715.0099999998</v>
      </c>
      <c r="I1928" s="37">
        <v>1165715.0099999998</v>
      </c>
      <c r="J1928" s="37">
        <v>1165715.0099999998</v>
      </c>
      <c r="K1928" s="37">
        <v>1235197.0199999998</v>
      </c>
      <c r="L1928" s="37">
        <v>1235197.0199999998</v>
      </c>
      <c r="M1928" s="37">
        <v>1235197.0199999998</v>
      </c>
      <c r="N1928" s="37">
        <v>1254027.8999999999</v>
      </c>
      <c r="O1928" s="124">
        <v>302730.80000000005</v>
      </c>
      <c r="P1928" s="124">
        <v>428402.80000000005</v>
      </c>
      <c r="Q1928" s="124">
        <v>402243.06</v>
      </c>
      <c r="R1928" s="124">
        <v>402243.06</v>
      </c>
      <c r="S1928" s="37">
        <v>402243.06</v>
      </c>
    </row>
    <row r="1929" spans="2:19">
      <c r="B1929" s="6">
        <v>1996</v>
      </c>
      <c r="C1929" s="37">
        <v>916437.41</v>
      </c>
      <c r="D1929" s="37">
        <v>916437.41</v>
      </c>
      <c r="E1929" s="37">
        <v>916437.41</v>
      </c>
      <c r="F1929" s="37">
        <v>916437.41</v>
      </c>
      <c r="G1929" s="37">
        <v>916437.41</v>
      </c>
      <c r="H1929" s="37">
        <v>916437.41</v>
      </c>
      <c r="I1929" s="37">
        <v>916437.41</v>
      </c>
      <c r="J1929" s="37">
        <v>916437.41</v>
      </c>
      <c r="K1929" s="37">
        <v>916802.47000000009</v>
      </c>
      <c r="L1929" s="37">
        <v>916802.47000000009</v>
      </c>
      <c r="M1929" s="37">
        <v>916802.47000000009</v>
      </c>
      <c r="N1929" s="37">
        <v>921273.72000000009</v>
      </c>
      <c r="O1929" s="124">
        <v>124488.26999999999</v>
      </c>
      <c r="P1929" s="124">
        <v>329159.27</v>
      </c>
      <c r="Q1929" s="124">
        <v>329159.27</v>
      </c>
      <c r="R1929" s="124">
        <v>329159.27</v>
      </c>
      <c r="S1929" s="37">
        <v>329159.27</v>
      </c>
    </row>
    <row r="1930" spans="2:19">
      <c r="B1930" s="6">
        <v>1995</v>
      </c>
      <c r="C1930" s="37">
        <v>6636514.6100000013</v>
      </c>
      <c r="D1930" s="37">
        <v>6636514.6100000013</v>
      </c>
      <c r="E1930" s="37">
        <v>6636514.6100000013</v>
      </c>
      <c r="F1930" s="37">
        <v>6636514.6100000013</v>
      </c>
      <c r="G1930" s="37">
        <v>6636514.6100000013</v>
      </c>
      <c r="H1930" s="37">
        <v>6636514.6100000013</v>
      </c>
      <c r="I1930" s="37">
        <v>6636514.6100000013</v>
      </c>
      <c r="J1930" s="37">
        <v>6636514.6100000013</v>
      </c>
      <c r="K1930" s="37">
        <v>6660286.6100000013</v>
      </c>
      <c r="L1930" s="37">
        <v>6660286.6100000013</v>
      </c>
      <c r="M1930" s="37">
        <v>6660286.6100000013</v>
      </c>
      <c r="N1930" s="37">
        <v>6673009.080000001</v>
      </c>
      <c r="O1930" s="124">
        <v>613616.21</v>
      </c>
      <c r="P1930" s="124">
        <v>679021.21</v>
      </c>
      <c r="Q1930" s="124">
        <v>679021.21</v>
      </c>
      <c r="R1930" s="124">
        <v>679021.21</v>
      </c>
      <c r="S1930" s="37">
        <v>679021.21</v>
      </c>
    </row>
    <row r="1931" spans="2:19">
      <c r="B1931" s="6">
        <v>1994</v>
      </c>
      <c r="C1931" s="37">
        <v>2538451.6499999994</v>
      </c>
      <c r="D1931" s="37">
        <v>2538451.6499999994</v>
      </c>
      <c r="E1931" s="37">
        <v>2538451.6499999994</v>
      </c>
      <c r="F1931" s="37">
        <v>2538451.6499999994</v>
      </c>
      <c r="G1931" s="37">
        <v>2538451.6499999994</v>
      </c>
      <c r="H1931" s="37">
        <v>2538451.6499999994</v>
      </c>
      <c r="I1931" s="37">
        <v>2538451.6499999994</v>
      </c>
      <c r="J1931" s="37">
        <v>2538451.6499999994</v>
      </c>
      <c r="K1931" s="37">
        <v>2545205.8099999991</v>
      </c>
      <c r="L1931" s="37">
        <v>2545205.8099999991</v>
      </c>
      <c r="M1931" s="37">
        <v>2545205.8099999991</v>
      </c>
      <c r="N1931" s="37">
        <v>2549677.5699999989</v>
      </c>
      <c r="O1931" s="124">
        <v>407880.38</v>
      </c>
      <c r="P1931" s="124">
        <v>668762.38</v>
      </c>
      <c r="Q1931" s="124">
        <v>608102.19999999995</v>
      </c>
      <c r="R1931" s="124">
        <v>608102.19999999995</v>
      </c>
      <c r="S1931" s="37">
        <v>608102.19999999995</v>
      </c>
    </row>
    <row r="1932" spans="2:19">
      <c r="B1932" s="6">
        <v>1993</v>
      </c>
      <c r="C1932" s="37">
        <v>3099710.54</v>
      </c>
      <c r="D1932" s="37">
        <v>3099710.54</v>
      </c>
      <c r="E1932" s="37">
        <v>3099710.54</v>
      </c>
      <c r="F1932" s="37">
        <v>3099710.54</v>
      </c>
      <c r="G1932" s="37">
        <v>3099710.54</v>
      </c>
      <c r="H1932" s="37">
        <v>3099710.54</v>
      </c>
      <c r="I1932" s="37">
        <v>3099710.54</v>
      </c>
      <c r="J1932" s="37">
        <v>3099710.54</v>
      </c>
      <c r="K1932" s="37">
        <v>3280020.76</v>
      </c>
      <c r="L1932" s="37">
        <v>3280020.76</v>
      </c>
      <c r="M1932" s="37">
        <v>3280020.76</v>
      </c>
      <c r="N1932" s="37">
        <v>3280020.76</v>
      </c>
      <c r="O1932" s="124">
        <v>879614.69000000006</v>
      </c>
      <c r="P1932" s="124">
        <v>1299836.69</v>
      </c>
      <c r="Q1932" s="124">
        <v>1290492.83</v>
      </c>
      <c r="R1932" s="124">
        <v>1290492.83</v>
      </c>
      <c r="S1932" s="37">
        <v>1290492.83</v>
      </c>
    </row>
    <row r="1933" spans="2:19">
      <c r="B1933" s="6">
        <v>1992</v>
      </c>
      <c r="C1933" s="37">
        <v>1493689.7800000003</v>
      </c>
      <c r="D1933" s="37">
        <v>1493689.7800000003</v>
      </c>
      <c r="E1933" s="37">
        <v>1493689.7800000003</v>
      </c>
      <c r="F1933" s="37">
        <v>1493689.7800000003</v>
      </c>
      <c r="G1933" s="37">
        <v>1493689.7800000003</v>
      </c>
      <c r="H1933" s="37">
        <v>1493689.7800000003</v>
      </c>
      <c r="I1933" s="37">
        <v>1493689.7800000003</v>
      </c>
      <c r="J1933" s="37">
        <v>1493689.78</v>
      </c>
      <c r="K1933" s="37">
        <v>1705075.6600000001</v>
      </c>
      <c r="L1933" s="37">
        <v>1705075.6600000001</v>
      </c>
      <c r="M1933" s="37">
        <v>1705075.6600000001</v>
      </c>
      <c r="N1933" s="37">
        <v>1721214.59</v>
      </c>
      <c r="O1933" s="124">
        <v>1228448.8299999998</v>
      </c>
      <c r="P1933" s="124">
        <v>1354904.83</v>
      </c>
      <c r="Q1933" s="124">
        <v>1310987.4100000001</v>
      </c>
      <c r="R1933" s="124">
        <v>1310987.4100000001</v>
      </c>
      <c r="S1933" s="37">
        <v>1310987.4100000001</v>
      </c>
    </row>
    <row r="1934" spans="2:19">
      <c r="B1934" s="6">
        <v>1991</v>
      </c>
      <c r="C1934" s="37">
        <v>1135743.78</v>
      </c>
      <c r="D1934" s="37">
        <v>1135743.78</v>
      </c>
      <c r="E1934" s="37">
        <v>1135743.78</v>
      </c>
      <c r="F1934" s="37">
        <v>1135743.78</v>
      </c>
      <c r="G1934" s="37">
        <v>1135743.78</v>
      </c>
      <c r="H1934" s="37">
        <v>1135743.78</v>
      </c>
      <c r="I1934" s="37">
        <v>1135743.78</v>
      </c>
      <c r="J1934" s="37">
        <v>1135743.78</v>
      </c>
      <c r="K1934" s="37">
        <v>1324375.2200000002</v>
      </c>
      <c r="L1934" s="37">
        <v>1324375.2200000002</v>
      </c>
      <c r="M1934" s="37">
        <v>1324375.2200000002</v>
      </c>
      <c r="N1934" s="37">
        <v>1348688.1600000001</v>
      </c>
      <c r="O1934" s="124">
        <v>1218098.24</v>
      </c>
      <c r="P1934" s="124">
        <v>1349581.24</v>
      </c>
      <c r="Q1934" s="124">
        <v>1349581.24</v>
      </c>
      <c r="R1934" s="124">
        <v>1349581.24</v>
      </c>
      <c r="S1934" s="37">
        <v>1349581.24</v>
      </c>
    </row>
    <row r="1935" spans="2:19">
      <c r="B1935" s="6">
        <v>1990</v>
      </c>
      <c r="C1935" s="37">
        <v>841355.83000000007</v>
      </c>
      <c r="D1935" s="37">
        <v>841355.83000000007</v>
      </c>
      <c r="E1935" s="37">
        <v>841355.83000000007</v>
      </c>
      <c r="F1935" s="37">
        <v>841355.83000000007</v>
      </c>
      <c r="G1935" s="37">
        <v>841355.83000000007</v>
      </c>
      <c r="H1935" s="37">
        <v>841355.83000000007</v>
      </c>
      <c r="I1935" s="37">
        <v>841355.83000000007</v>
      </c>
      <c r="J1935" s="37">
        <v>841626.2</v>
      </c>
      <c r="K1935" s="37">
        <v>948483.63</v>
      </c>
      <c r="L1935" s="37">
        <v>948483.63</v>
      </c>
      <c r="M1935" s="37">
        <v>948483.63</v>
      </c>
      <c r="N1935" s="37">
        <v>980958.33</v>
      </c>
      <c r="O1935" s="124">
        <v>577355.36</v>
      </c>
      <c r="P1935" s="124">
        <v>664062.36</v>
      </c>
      <c r="Q1935" s="124">
        <v>663791.99</v>
      </c>
      <c r="R1935" s="124">
        <v>663791.99</v>
      </c>
      <c r="S1935" s="37">
        <v>663791.99</v>
      </c>
    </row>
    <row r="1936" spans="2:19">
      <c r="B1936" s="6">
        <v>1989</v>
      </c>
      <c r="C1936" s="37">
        <v>2037313.4200000002</v>
      </c>
      <c r="D1936" s="37">
        <v>2037313.4200000002</v>
      </c>
      <c r="E1936" s="37">
        <v>2037313.4200000002</v>
      </c>
      <c r="F1936" s="37">
        <v>2037313.4200000002</v>
      </c>
      <c r="G1936" s="37">
        <v>2037313.4200000002</v>
      </c>
      <c r="H1936" s="37">
        <v>2037313.4200000002</v>
      </c>
      <c r="I1936" s="37">
        <v>2037313.4200000002</v>
      </c>
      <c r="J1936" s="37">
        <v>2037313.4200000002</v>
      </c>
      <c r="K1936" s="37">
        <v>2221342.7200000002</v>
      </c>
      <c r="L1936" s="37">
        <v>2221342.7200000002</v>
      </c>
      <c r="M1936" s="37">
        <v>2221342.7200000002</v>
      </c>
      <c r="N1936" s="37">
        <v>2247744.3000000003</v>
      </c>
      <c r="O1936" s="124">
        <v>798555.84</v>
      </c>
      <c r="P1936" s="124">
        <v>912213.84000000008</v>
      </c>
      <c r="Q1936" s="124">
        <v>912213.84000000008</v>
      </c>
      <c r="R1936" s="124">
        <v>912213.84000000008</v>
      </c>
      <c r="S1936" s="37">
        <v>912213.84000000008</v>
      </c>
    </row>
    <row r="1937" spans="2:19">
      <c r="B1937" s="6">
        <v>1988</v>
      </c>
      <c r="C1937" s="37">
        <v>1021488.22</v>
      </c>
      <c r="D1937" s="37">
        <v>1021488.22</v>
      </c>
      <c r="E1937" s="37">
        <v>1021488.22</v>
      </c>
      <c r="F1937" s="37">
        <v>1021488.22</v>
      </c>
      <c r="G1937" s="37">
        <v>1021488.22</v>
      </c>
      <c r="H1937" s="37">
        <v>1021488.22</v>
      </c>
      <c r="I1937" s="37">
        <v>1021488.22</v>
      </c>
      <c r="J1937" s="37">
        <v>1021488.22</v>
      </c>
      <c r="K1937" s="37">
        <v>1136561.57</v>
      </c>
      <c r="L1937" s="37">
        <v>1136561.57</v>
      </c>
      <c r="M1937" s="37">
        <v>1136561.57</v>
      </c>
      <c r="N1937" s="37">
        <v>1159922.4900000002</v>
      </c>
      <c r="O1937" s="124">
        <v>633061.24</v>
      </c>
      <c r="P1937" s="124">
        <v>633061.24000000011</v>
      </c>
      <c r="Q1937" s="124">
        <v>633061.24000000011</v>
      </c>
      <c r="R1937" s="124">
        <v>633061.24000000011</v>
      </c>
      <c r="S1937" s="37">
        <v>633061.24000000011</v>
      </c>
    </row>
    <row r="1938" spans="2:19">
      <c r="B1938" s="6">
        <v>1987</v>
      </c>
      <c r="C1938" s="37">
        <v>1273410.31</v>
      </c>
      <c r="D1938" s="37">
        <v>1273410.31</v>
      </c>
      <c r="E1938" s="37">
        <v>1273410.31</v>
      </c>
      <c r="F1938" s="37">
        <v>1273410.31</v>
      </c>
      <c r="G1938" s="37">
        <v>1273410.31</v>
      </c>
      <c r="H1938" s="37">
        <v>1273410.31</v>
      </c>
      <c r="I1938" s="37">
        <v>1273410.31</v>
      </c>
      <c r="J1938" s="37">
        <v>1273410.31</v>
      </c>
      <c r="K1938" s="37">
        <v>1385542.76</v>
      </c>
      <c r="L1938" s="37">
        <v>1385542.76</v>
      </c>
      <c r="M1938" s="37">
        <v>1385542.76</v>
      </c>
      <c r="N1938" s="37">
        <v>1416164.04</v>
      </c>
      <c r="O1938" s="124">
        <v>873285.08</v>
      </c>
      <c r="P1938" s="124">
        <v>958274.08</v>
      </c>
      <c r="Q1938" s="124">
        <v>958274.08</v>
      </c>
      <c r="R1938" s="124">
        <v>958274.08</v>
      </c>
      <c r="S1938" s="37">
        <v>958274.08</v>
      </c>
    </row>
    <row r="1939" spans="2:19">
      <c r="B1939" s="6">
        <v>1986</v>
      </c>
      <c r="C1939" s="37">
        <v>825699.42999999993</v>
      </c>
      <c r="D1939" s="37">
        <v>825699.42999999993</v>
      </c>
      <c r="E1939" s="37">
        <v>825699.42999999993</v>
      </c>
      <c r="F1939" s="37">
        <v>825699.42999999993</v>
      </c>
      <c r="G1939" s="37">
        <v>825699.42999999993</v>
      </c>
      <c r="H1939" s="37">
        <v>825699.42999999993</v>
      </c>
      <c r="I1939" s="37">
        <v>825699.42999999993</v>
      </c>
      <c r="J1939" s="37">
        <v>825699.42999999993</v>
      </c>
      <c r="K1939" s="37">
        <v>930982.26</v>
      </c>
      <c r="L1939" s="37">
        <v>930982.26</v>
      </c>
      <c r="M1939" s="37">
        <v>930982.26</v>
      </c>
      <c r="N1939" s="37">
        <v>946699.9</v>
      </c>
      <c r="O1939" s="124">
        <v>554288.30000000005</v>
      </c>
      <c r="P1939" s="124">
        <v>651193.30000000005</v>
      </c>
      <c r="Q1939" s="124">
        <v>638399.24000000011</v>
      </c>
      <c r="R1939" s="124">
        <v>638399.24000000011</v>
      </c>
      <c r="S1939" s="37">
        <v>638399.24000000011</v>
      </c>
    </row>
    <row r="1940" spans="2:19">
      <c r="B1940" s="6">
        <v>1985</v>
      </c>
      <c r="C1940" s="37">
        <v>1724446.3399999999</v>
      </c>
      <c r="D1940" s="37">
        <v>1724446.3399999999</v>
      </c>
      <c r="E1940" s="37">
        <v>1724446.3399999999</v>
      </c>
      <c r="F1940" s="37">
        <v>1724446.3399999999</v>
      </c>
      <c r="G1940" s="37">
        <v>1724446.3399999999</v>
      </c>
      <c r="H1940" s="37">
        <v>1724446.3399999999</v>
      </c>
      <c r="I1940" s="37">
        <v>1724446.3399999999</v>
      </c>
      <c r="J1940" s="37">
        <v>1724446.3399999999</v>
      </c>
      <c r="K1940" s="37">
        <v>1759338.8899999997</v>
      </c>
      <c r="L1940" s="37">
        <v>1759338.8899999997</v>
      </c>
      <c r="M1940" s="37">
        <v>1759338.8899999997</v>
      </c>
      <c r="N1940" s="37">
        <v>1765175.7999999996</v>
      </c>
      <c r="O1940" s="124">
        <v>669025.84000000008</v>
      </c>
      <c r="P1940" s="124">
        <v>824519.84000000008</v>
      </c>
      <c r="Q1940" s="124">
        <v>824519.84000000008</v>
      </c>
      <c r="R1940" s="124">
        <v>824519.84000000008</v>
      </c>
      <c r="S1940" s="37">
        <v>824519.84000000008</v>
      </c>
    </row>
    <row r="1941" spans="2:19">
      <c r="B1941" s="6">
        <v>1984</v>
      </c>
      <c r="C1941" s="37">
        <v>1122958.6499999999</v>
      </c>
      <c r="D1941" s="37">
        <v>1122958.6499999999</v>
      </c>
      <c r="E1941" s="37">
        <v>1122958.6499999999</v>
      </c>
      <c r="F1941" s="37">
        <v>1122958.6499999999</v>
      </c>
      <c r="G1941" s="37">
        <v>1122958.6499999999</v>
      </c>
      <c r="H1941" s="37">
        <v>1122958.6499999999</v>
      </c>
      <c r="I1941" s="37">
        <v>1122958.6499999999</v>
      </c>
      <c r="J1941" s="37">
        <v>1122958.6499999999</v>
      </c>
      <c r="K1941" s="37">
        <v>1230553.8999999999</v>
      </c>
      <c r="L1941" s="37">
        <v>1230553.8999999999</v>
      </c>
      <c r="M1941" s="37">
        <v>1230553.8999999999</v>
      </c>
      <c r="N1941" s="37">
        <v>1281082.83</v>
      </c>
      <c r="O1941" s="124">
        <v>941364.82000000007</v>
      </c>
      <c r="P1941" s="124">
        <v>1050503.82</v>
      </c>
      <c r="Q1941" s="124">
        <v>1050503.82</v>
      </c>
      <c r="R1941" s="124">
        <v>1050503.82</v>
      </c>
      <c r="S1941" s="37">
        <v>1050503.82</v>
      </c>
    </row>
    <row r="1942" spans="2:19">
      <c r="B1942" s="6">
        <v>1983</v>
      </c>
      <c r="C1942" s="37">
        <v>1009495.48</v>
      </c>
      <c r="D1942" s="37">
        <v>1009495.48</v>
      </c>
      <c r="E1942" s="37">
        <v>1009495.48</v>
      </c>
      <c r="F1942" s="37">
        <v>1009495.48</v>
      </c>
      <c r="G1942" s="37">
        <v>1009495.48</v>
      </c>
      <c r="H1942" s="37">
        <v>1009495.48</v>
      </c>
      <c r="I1942" s="37">
        <v>1009495.48</v>
      </c>
      <c r="J1942" s="37">
        <v>1009495.48</v>
      </c>
      <c r="K1942" s="37">
        <v>1214649.81</v>
      </c>
      <c r="L1942" s="37">
        <v>1214649.81</v>
      </c>
      <c r="M1942" s="37">
        <v>1214649.81</v>
      </c>
      <c r="N1942" s="37">
        <v>1278157.8799999999</v>
      </c>
      <c r="O1942" s="124">
        <v>687678.53</v>
      </c>
      <c r="P1942" s="124">
        <v>883841.52999999991</v>
      </c>
      <c r="Q1942" s="124">
        <v>883841.52999999991</v>
      </c>
      <c r="R1942" s="124">
        <v>883841.52999999991</v>
      </c>
      <c r="S1942" s="37">
        <v>883841.52999999991</v>
      </c>
    </row>
    <row r="1943" spans="2:19">
      <c r="B1943" s="6">
        <v>1982</v>
      </c>
      <c r="C1943" s="37">
        <v>814931.85</v>
      </c>
      <c r="D1943" s="37">
        <v>814931.85</v>
      </c>
      <c r="E1943" s="37">
        <v>814931.85</v>
      </c>
      <c r="F1943" s="37">
        <v>814931.85</v>
      </c>
      <c r="G1943" s="37">
        <v>814931.85</v>
      </c>
      <c r="H1943" s="37">
        <v>814931.85</v>
      </c>
      <c r="I1943" s="37">
        <v>814931.85</v>
      </c>
      <c r="J1943" s="37">
        <v>814931.85</v>
      </c>
      <c r="K1943" s="37">
        <v>974589.65</v>
      </c>
      <c r="L1943" s="37">
        <v>974589.65</v>
      </c>
      <c r="M1943" s="37">
        <v>974589.65</v>
      </c>
      <c r="N1943" s="37">
        <v>1050209.2</v>
      </c>
      <c r="O1943" s="124">
        <v>773828.32</v>
      </c>
      <c r="P1943" s="124">
        <v>858974.32</v>
      </c>
      <c r="Q1943" s="124">
        <v>858974.32</v>
      </c>
      <c r="R1943" s="124">
        <v>858974.32</v>
      </c>
      <c r="S1943" s="37">
        <v>858974.32</v>
      </c>
    </row>
    <row r="1944" spans="2:19">
      <c r="B1944" s="6">
        <v>1981</v>
      </c>
      <c r="C1944" s="37">
        <v>1126382.03</v>
      </c>
      <c r="D1944" s="37">
        <v>1126382.03</v>
      </c>
      <c r="E1944" s="37">
        <v>1126382.03</v>
      </c>
      <c r="F1944" s="37">
        <v>1126382.03</v>
      </c>
      <c r="G1944" s="37">
        <v>1126382.03</v>
      </c>
      <c r="H1944" s="37">
        <v>1126382.03</v>
      </c>
      <c r="I1944" s="37">
        <v>1126382.03</v>
      </c>
      <c r="J1944" s="37">
        <v>1198361.19</v>
      </c>
      <c r="K1944" s="37">
        <v>1373355.46</v>
      </c>
      <c r="L1944" s="37">
        <v>1373355.46</v>
      </c>
      <c r="M1944" s="37">
        <v>1373355.46</v>
      </c>
      <c r="N1944" s="37">
        <v>1450706.78</v>
      </c>
      <c r="O1944" s="124">
        <v>1894041.2000000002</v>
      </c>
      <c r="P1944" s="124">
        <v>1894041.2000000002</v>
      </c>
      <c r="Q1944" s="124">
        <v>1805750.8000000003</v>
      </c>
      <c r="R1944" s="124">
        <v>1805750.8000000003</v>
      </c>
      <c r="S1944" s="37">
        <v>1805750.8000000003</v>
      </c>
    </row>
    <row r="1945" spans="2:19">
      <c r="B1945" s="6">
        <v>1980</v>
      </c>
      <c r="C1945" s="37">
        <v>1455445.2399999998</v>
      </c>
      <c r="D1945" s="37">
        <v>1455445.2399999998</v>
      </c>
      <c r="E1945" s="37">
        <v>1455445.2399999998</v>
      </c>
      <c r="F1945" s="37">
        <v>1455445.2399999998</v>
      </c>
      <c r="G1945" s="37">
        <v>1455445.2399999998</v>
      </c>
      <c r="H1945" s="37">
        <v>1455445.2399999998</v>
      </c>
      <c r="I1945" s="37">
        <v>1455445.2399999998</v>
      </c>
      <c r="J1945" s="37">
        <v>1455445.24</v>
      </c>
      <c r="K1945" s="37">
        <v>1592278.22</v>
      </c>
      <c r="L1945" s="37">
        <v>1592278.22</v>
      </c>
      <c r="M1945" s="37">
        <v>1592278.22</v>
      </c>
      <c r="N1945" s="37">
        <v>1638263.81</v>
      </c>
      <c r="O1945" s="124">
        <v>1689044.57</v>
      </c>
      <c r="P1945" s="124">
        <v>1689044.57</v>
      </c>
      <c r="Q1945" s="124">
        <v>1644027.8800000001</v>
      </c>
      <c r="R1945" s="124">
        <v>1644027.8800000001</v>
      </c>
      <c r="S1945" s="37">
        <v>1644027.8800000001</v>
      </c>
    </row>
    <row r="1946" spans="2:19">
      <c r="B1946" s="6">
        <v>1979</v>
      </c>
      <c r="C1946" s="37">
        <v>1686258.8</v>
      </c>
      <c r="D1946" s="37">
        <v>1686258.8</v>
      </c>
      <c r="E1946" s="37">
        <v>1686258.8</v>
      </c>
      <c r="F1946" s="37">
        <v>1686258.8</v>
      </c>
      <c r="G1946" s="37">
        <v>1686258.8</v>
      </c>
      <c r="H1946" s="37">
        <v>1686258.8</v>
      </c>
      <c r="I1946" s="37">
        <v>1686258.8</v>
      </c>
      <c r="J1946" s="37">
        <v>1686258.7999999998</v>
      </c>
      <c r="K1946" s="37">
        <v>1807238.14</v>
      </c>
      <c r="L1946" s="37">
        <v>1807238.14</v>
      </c>
      <c r="M1946" s="37">
        <v>1807238.14</v>
      </c>
      <c r="N1946" s="37">
        <v>1868077.27</v>
      </c>
      <c r="O1946" s="124">
        <v>1649979.15</v>
      </c>
      <c r="P1946" s="124">
        <v>1649979.15</v>
      </c>
      <c r="Q1946" s="124">
        <v>1585570.69</v>
      </c>
      <c r="R1946" s="124">
        <v>1585570.69</v>
      </c>
      <c r="S1946" s="37">
        <v>1585570.69</v>
      </c>
    </row>
    <row r="1947" spans="2:19">
      <c r="B1947" s="6">
        <v>1978</v>
      </c>
      <c r="C1947" s="37">
        <v>797035.02999999991</v>
      </c>
      <c r="D1947" s="37">
        <v>797035.02999999991</v>
      </c>
      <c r="E1947" s="37">
        <v>797035.02999999991</v>
      </c>
      <c r="F1947" s="37">
        <v>797035.02999999991</v>
      </c>
      <c r="G1947" s="37">
        <v>797035.02999999991</v>
      </c>
      <c r="H1947" s="37">
        <v>797035.02999999991</v>
      </c>
      <c r="I1947" s="37">
        <v>797035.02999999991</v>
      </c>
      <c r="J1947" s="37">
        <v>863603.7</v>
      </c>
      <c r="K1947" s="37">
        <v>1090999.75</v>
      </c>
      <c r="L1947" s="37">
        <v>1090999.75</v>
      </c>
      <c r="M1947" s="37">
        <v>1090999.75</v>
      </c>
      <c r="N1947" s="37">
        <v>1118147.81</v>
      </c>
      <c r="O1947" s="124">
        <v>1160659.6000000001</v>
      </c>
      <c r="P1947" s="124">
        <v>1160659.6000000001</v>
      </c>
      <c r="Q1947" s="124">
        <v>1068152.58</v>
      </c>
      <c r="R1947" s="124">
        <v>1068152.58</v>
      </c>
      <c r="S1947" s="37">
        <v>1068152.58</v>
      </c>
    </row>
    <row r="1948" spans="2:19">
      <c r="B1948" s="6">
        <v>1977</v>
      </c>
      <c r="C1948" s="37">
        <v>563164.38</v>
      </c>
      <c r="D1948" s="37">
        <v>563164.38</v>
      </c>
      <c r="E1948" s="37">
        <v>563164.38</v>
      </c>
      <c r="F1948" s="37">
        <v>563164.38</v>
      </c>
      <c r="G1948" s="37">
        <v>563164.38</v>
      </c>
      <c r="H1948" s="37">
        <v>563164.38</v>
      </c>
      <c r="I1948" s="37">
        <v>563164.38</v>
      </c>
      <c r="J1948" s="37">
        <v>563164.38</v>
      </c>
      <c r="K1948" s="37">
        <v>706066.37000000011</v>
      </c>
      <c r="L1948" s="37">
        <v>706066.37000000011</v>
      </c>
      <c r="M1948" s="37">
        <v>706066.37000000011</v>
      </c>
      <c r="N1948" s="37">
        <v>713273.03</v>
      </c>
      <c r="O1948" s="124">
        <v>536394.79</v>
      </c>
      <c r="P1948" s="124">
        <v>536394.78999999992</v>
      </c>
      <c r="Q1948" s="124">
        <v>512703.05</v>
      </c>
      <c r="R1948" s="124">
        <v>512703.05</v>
      </c>
      <c r="S1948" s="37">
        <v>512703.05</v>
      </c>
    </row>
    <row r="1949" spans="2:19">
      <c r="B1949" s="6">
        <v>1976</v>
      </c>
      <c r="C1949" s="37">
        <v>1687302.8599999999</v>
      </c>
      <c r="D1949" s="37">
        <v>1687302.8599999999</v>
      </c>
      <c r="E1949" s="37">
        <v>1687302.8599999999</v>
      </c>
      <c r="F1949" s="37">
        <v>1687302.8599999999</v>
      </c>
      <c r="G1949" s="37">
        <v>1687302.8599999999</v>
      </c>
      <c r="H1949" s="37">
        <v>1687302.8599999999</v>
      </c>
      <c r="I1949" s="37">
        <v>1687302.8599999999</v>
      </c>
      <c r="J1949" s="37">
        <v>1687302.8599999999</v>
      </c>
      <c r="K1949" s="37">
        <v>1812785.4</v>
      </c>
      <c r="L1949" s="37">
        <v>1812785.4</v>
      </c>
      <c r="M1949" s="37">
        <v>1812785.4</v>
      </c>
      <c r="N1949" s="37">
        <v>1855607.1099999999</v>
      </c>
      <c r="O1949" s="124">
        <v>1421474.49</v>
      </c>
      <c r="P1949" s="124">
        <v>1421474.49</v>
      </c>
      <c r="Q1949" s="124">
        <v>1358588.13</v>
      </c>
      <c r="R1949" s="124">
        <v>1358588.13</v>
      </c>
      <c r="S1949" s="37">
        <v>1358588.13</v>
      </c>
    </row>
    <row r="1950" spans="2:19">
      <c r="B1950" s="6">
        <v>1975</v>
      </c>
      <c r="C1950" s="37">
        <v>993016.71</v>
      </c>
      <c r="D1950" s="37">
        <v>993016.71</v>
      </c>
      <c r="E1950" s="37">
        <v>993016.71</v>
      </c>
      <c r="F1950" s="37">
        <v>993016.71</v>
      </c>
      <c r="G1950" s="37">
        <v>993016.71</v>
      </c>
      <c r="H1950" s="37">
        <v>993016.71</v>
      </c>
      <c r="I1950" s="37">
        <v>993016.71</v>
      </c>
      <c r="J1950" s="37">
        <v>1012764.33</v>
      </c>
      <c r="K1950" s="37">
        <v>1183591.56</v>
      </c>
      <c r="L1950" s="37">
        <v>1183591.56</v>
      </c>
      <c r="M1950" s="37">
        <v>1183591.56</v>
      </c>
      <c r="N1950" s="37">
        <v>1223400.23</v>
      </c>
      <c r="O1950" s="124">
        <v>772689.63</v>
      </c>
      <c r="P1950" s="124">
        <v>772689.63</v>
      </c>
      <c r="Q1950" s="124">
        <v>742336.79</v>
      </c>
      <c r="R1950" s="124">
        <v>742336.79</v>
      </c>
      <c r="S1950" s="37">
        <v>742336.79</v>
      </c>
    </row>
    <row r="1951" spans="2:19">
      <c r="B1951" s="6">
        <v>1974</v>
      </c>
      <c r="C1951" s="37">
        <v>929009.57000000007</v>
      </c>
      <c r="D1951" s="37">
        <v>929009.57000000007</v>
      </c>
      <c r="E1951" s="37">
        <v>929009.57000000007</v>
      </c>
      <c r="F1951" s="37">
        <v>929009.57000000007</v>
      </c>
      <c r="G1951" s="37">
        <v>929009.57000000007</v>
      </c>
      <c r="H1951" s="37">
        <v>929009.57000000007</v>
      </c>
      <c r="I1951" s="37">
        <v>929009.57000000007</v>
      </c>
      <c r="J1951" s="37">
        <v>947116.46000000008</v>
      </c>
      <c r="K1951" s="37">
        <v>1043211.7300000002</v>
      </c>
      <c r="L1951" s="37">
        <v>1043211.7300000002</v>
      </c>
      <c r="M1951" s="37">
        <v>1043211.7300000002</v>
      </c>
      <c r="N1951" s="37">
        <v>1089909.0400000003</v>
      </c>
      <c r="O1951" s="124">
        <v>670957.28000000014</v>
      </c>
      <c r="P1951" s="124">
        <v>670957.28000000014</v>
      </c>
      <c r="Q1951" s="124">
        <v>646235.81000000006</v>
      </c>
      <c r="R1951" s="124">
        <v>646235.81000000006</v>
      </c>
      <c r="S1951" s="37">
        <v>646235.81000000006</v>
      </c>
    </row>
    <row r="1952" spans="2:19">
      <c r="B1952" s="6">
        <v>1973</v>
      </c>
      <c r="C1952" s="37">
        <v>1307149.4500000002</v>
      </c>
      <c r="D1952" s="37">
        <v>1307149.4500000002</v>
      </c>
      <c r="E1952" s="37">
        <v>1307149.4500000002</v>
      </c>
      <c r="F1952" s="37">
        <v>1307149.4500000002</v>
      </c>
      <c r="G1952" s="37">
        <v>1307149.4500000002</v>
      </c>
      <c r="H1952" s="37">
        <v>1307149.4500000002</v>
      </c>
      <c r="I1952" s="37">
        <v>1307149.4500000002</v>
      </c>
      <c r="J1952" s="37">
        <v>1307149.4500000002</v>
      </c>
      <c r="K1952" s="37">
        <v>1457629.82</v>
      </c>
      <c r="L1952" s="37">
        <v>1457629.82</v>
      </c>
      <c r="M1952" s="37">
        <v>1457629.82</v>
      </c>
      <c r="N1952" s="37">
        <v>1476344.63</v>
      </c>
      <c r="O1952" s="124">
        <v>884078.99999999988</v>
      </c>
      <c r="P1952" s="124">
        <v>884078.99999999988</v>
      </c>
      <c r="Q1952" s="124">
        <v>858596.71999999986</v>
      </c>
      <c r="R1952" s="124">
        <v>858596.71999999986</v>
      </c>
      <c r="S1952" s="37">
        <v>858596.71999999986</v>
      </c>
    </row>
    <row r="1953" spans="2:19">
      <c r="B1953" s="6">
        <v>1972</v>
      </c>
      <c r="C1953" s="37">
        <v>1096887.6299999999</v>
      </c>
      <c r="D1953" s="37">
        <v>1096887.6299999999</v>
      </c>
      <c r="E1953" s="37">
        <v>1096887.6299999999</v>
      </c>
      <c r="F1953" s="37">
        <v>1096887.6299999999</v>
      </c>
      <c r="G1953" s="37">
        <v>1096887.6299999999</v>
      </c>
      <c r="H1953" s="37">
        <v>1096887.6299999999</v>
      </c>
      <c r="I1953" s="37">
        <v>1096887.6299999999</v>
      </c>
      <c r="J1953" s="37">
        <v>1096887.6299999999</v>
      </c>
      <c r="K1953" s="37">
        <v>1165057.6499999999</v>
      </c>
      <c r="L1953" s="37">
        <v>1165057.6499999999</v>
      </c>
      <c r="M1953" s="37">
        <v>1165057.6499999999</v>
      </c>
      <c r="N1953" s="37">
        <v>1251057.1000000001</v>
      </c>
      <c r="O1953" s="124">
        <v>534092.02</v>
      </c>
      <c r="P1953" s="124">
        <v>534092.02</v>
      </c>
      <c r="Q1953" s="124">
        <v>490200.68000000005</v>
      </c>
      <c r="R1953" s="124">
        <v>490200.68000000005</v>
      </c>
      <c r="S1953" s="37">
        <v>490200.68000000005</v>
      </c>
    </row>
    <row r="1954" spans="2:19">
      <c r="B1954" s="6">
        <v>1971</v>
      </c>
      <c r="C1954" s="37">
        <v>964369.57000000007</v>
      </c>
      <c r="D1954" s="37">
        <v>964369.57000000007</v>
      </c>
      <c r="E1954" s="37">
        <v>964369.57000000007</v>
      </c>
      <c r="F1954" s="37">
        <v>964369.57000000007</v>
      </c>
      <c r="G1954" s="37">
        <v>964369.57000000007</v>
      </c>
      <c r="H1954" s="37">
        <v>964369.57000000007</v>
      </c>
      <c r="I1954" s="37">
        <v>964369.57000000007</v>
      </c>
      <c r="J1954" s="37">
        <v>964369.57</v>
      </c>
      <c r="K1954" s="37">
        <v>1045920.59</v>
      </c>
      <c r="L1954" s="37">
        <v>1045920.59</v>
      </c>
      <c r="M1954" s="37">
        <v>1045920.59</v>
      </c>
      <c r="N1954" s="37">
        <v>1180825.46</v>
      </c>
      <c r="O1954" s="124">
        <v>915247.07</v>
      </c>
      <c r="P1954" s="124">
        <v>915247.07</v>
      </c>
      <c r="Q1954" s="124">
        <v>905871.50999999989</v>
      </c>
      <c r="R1954" s="124">
        <v>905871.50999999989</v>
      </c>
      <c r="S1954" s="37">
        <v>905871.50999999989</v>
      </c>
    </row>
    <row r="1955" spans="2:19">
      <c r="B1955" s="6">
        <v>1970</v>
      </c>
      <c r="C1955" s="37">
        <v>867772.98</v>
      </c>
      <c r="D1955" s="37">
        <v>867772.98</v>
      </c>
      <c r="E1955" s="37">
        <v>867772.98</v>
      </c>
      <c r="F1955" s="37">
        <v>867772.98</v>
      </c>
      <c r="G1955" s="37">
        <v>867772.98</v>
      </c>
      <c r="H1955" s="37">
        <v>867772.98</v>
      </c>
      <c r="I1955" s="37">
        <v>867772.98</v>
      </c>
      <c r="J1955" s="37">
        <v>867772.98</v>
      </c>
      <c r="K1955" s="37">
        <v>972858.32000000007</v>
      </c>
      <c r="L1955" s="37">
        <v>972858.32000000007</v>
      </c>
      <c r="M1955" s="37">
        <v>972858.32000000007</v>
      </c>
      <c r="N1955" s="37">
        <v>1079010.9100000001</v>
      </c>
      <c r="O1955" s="124">
        <v>795892.14</v>
      </c>
      <c r="P1955" s="124">
        <v>795892.14</v>
      </c>
      <c r="Q1955" s="124">
        <v>738255.23</v>
      </c>
      <c r="R1955" s="124">
        <v>738255.23</v>
      </c>
      <c r="S1955" s="37">
        <v>738255.23</v>
      </c>
    </row>
    <row r="1956" spans="2:19">
      <c r="B1956" s="6">
        <v>1969</v>
      </c>
      <c r="C1956" s="37">
        <v>331873.98</v>
      </c>
      <c r="D1956" s="37">
        <v>331873.98</v>
      </c>
      <c r="E1956" s="37">
        <v>331873.98</v>
      </c>
      <c r="F1956" s="37">
        <v>331873.98</v>
      </c>
      <c r="G1956" s="37">
        <v>331873.98</v>
      </c>
      <c r="H1956" s="37">
        <v>331873.98</v>
      </c>
      <c r="I1956" s="37">
        <v>331873.98</v>
      </c>
      <c r="J1956" s="37">
        <v>331873.98</v>
      </c>
      <c r="K1956" s="37">
        <v>359701.41000000003</v>
      </c>
      <c r="L1956" s="37">
        <v>359701.41000000003</v>
      </c>
      <c r="M1956" s="37">
        <v>359701.41000000003</v>
      </c>
      <c r="N1956" s="37">
        <v>413596.17000000004</v>
      </c>
      <c r="O1956" s="124">
        <v>322538.17</v>
      </c>
      <c r="P1956" s="124">
        <v>322538.17</v>
      </c>
      <c r="Q1956" s="124">
        <v>315207.77999999997</v>
      </c>
      <c r="R1956" s="124">
        <v>315207.77999999997</v>
      </c>
      <c r="S1956" s="37">
        <v>315207.77999999997</v>
      </c>
    </row>
    <row r="1957" spans="2:19">
      <c r="B1957" s="6">
        <v>1968</v>
      </c>
      <c r="C1957" s="37">
        <v>212318.87999999998</v>
      </c>
      <c r="D1957" s="37">
        <v>212318.87999999998</v>
      </c>
      <c r="E1957" s="37">
        <v>212318.87999999998</v>
      </c>
      <c r="F1957" s="37">
        <v>212318.87999999998</v>
      </c>
      <c r="G1957" s="37">
        <v>212318.87999999998</v>
      </c>
      <c r="H1957" s="37">
        <v>212318.87999999998</v>
      </c>
      <c r="I1957" s="37">
        <v>212318.87999999998</v>
      </c>
      <c r="J1957" s="37">
        <v>217380.66999999998</v>
      </c>
      <c r="K1957" s="37">
        <v>249529.66999999998</v>
      </c>
      <c r="L1957" s="37">
        <v>249529.66999999998</v>
      </c>
      <c r="M1957" s="37">
        <v>249529.66999999998</v>
      </c>
      <c r="N1957" s="37">
        <v>357023.16999999993</v>
      </c>
      <c r="O1957" s="124">
        <v>220589.21</v>
      </c>
      <c r="P1957" s="124">
        <v>220589.21</v>
      </c>
      <c r="Q1957" s="124">
        <v>211786.3</v>
      </c>
      <c r="R1957" s="124">
        <v>211786.3</v>
      </c>
      <c r="S1957" s="37">
        <v>211786.3</v>
      </c>
    </row>
    <row r="1958" spans="2:19">
      <c r="B1958" s="6">
        <v>1967</v>
      </c>
      <c r="C1958" s="37">
        <v>213633.12</v>
      </c>
      <c r="D1958" s="37">
        <v>213633.12</v>
      </c>
      <c r="E1958" s="37">
        <v>213633.12</v>
      </c>
      <c r="F1958" s="37">
        <v>213633.12</v>
      </c>
      <c r="G1958" s="37">
        <v>213633.12</v>
      </c>
      <c r="H1958" s="37">
        <v>213633.12</v>
      </c>
      <c r="I1958" s="37">
        <v>213633.12</v>
      </c>
      <c r="J1958" s="37">
        <v>213633.12</v>
      </c>
      <c r="K1958" s="37">
        <v>250021.74</v>
      </c>
      <c r="L1958" s="37">
        <v>250021.74</v>
      </c>
      <c r="M1958" s="37">
        <v>250021.74</v>
      </c>
      <c r="N1958" s="37">
        <v>262148.02999999997</v>
      </c>
      <c r="O1958" s="124">
        <v>249888.61</v>
      </c>
      <c r="P1958" s="124">
        <v>249888.61</v>
      </c>
      <c r="Q1958" s="124">
        <v>203475.07</v>
      </c>
      <c r="R1958" s="124">
        <v>203475.07</v>
      </c>
      <c r="S1958" s="37">
        <v>203475.07</v>
      </c>
    </row>
    <row r="1959" spans="2:19">
      <c r="B1959" s="6">
        <v>1966</v>
      </c>
      <c r="C1959" s="37">
        <v>85128.71</v>
      </c>
      <c r="D1959" s="37">
        <v>85128.71</v>
      </c>
      <c r="E1959" s="37">
        <v>85128.71</v>
      </c>
      <c r="F1959" s="37">
        <v>85128.71</v>
      </c>
      <c r="G1959" s="37">
        <v>85128.71</v>
      </c>
      <c r="H1959" s="37">
        <v>85128.71</v>
      </c>
      <c r="I1959" s="37">
        <v>85128.71</v>
      </c>
      <c r="J1959" s="37">
        <v>100771.69</v>
      </c>
      <c r="K1959" s="37">
        <v>135410.98000000001</v>
      </c>
      <c r="L1959" s="37">
        <v>135410.98000000001</v>
      </c>
      <c r="M1959" s="37">
        <v>135410.98000000001</v>
      </c>
      <c r="N1959" s="37">
        <v>155090.6</v>
      </c>
      <c r="O1959" s="124">
        <v>114686.84</v>
      </c>
      <c r="P1959" s="124">
        <v>114686.84000000001</v>
      </c>
      <c r="Q1959" s="124">
        <v>91635.24</v>
      </c>
      <c r="R1959" s="124">
        <v>91635.24</v>
      </c>
      <c r="S1959" s="37">
        <v>91635.24</v>
      </c>
    </row>
    <row r="1960" spans="2:19">
      <c r="B1960" s="6">
        <v>1965</v>
      </c>
      <c r="C1960" s="37">
        <v>147918.69</v>
      </c>
      <c r="D1960" s="37">
        <v>147918.69</v>
      </c>
      <c r="E1960" s="37">
        <v>147918.69</v>
      </c>
      <c r="F1960" s="37">
        <v>147918.69</v>
      </c>
      <c r="G1960" s="37">
        <v>147918.69</v>
      </c>
      <c r="H1960" s="37">
        <v>147918.69</v>
      </c>
      <c r="I1960" s="37">
        <v>147918.69</v>
      </c>
      <c r="J1960" s="37">
        <v>201325.68</v>
      </c>
      <c r="K1960" s="37">
        <v>328354.07</v>
      </c>
      <c r="L1960" s="37">
        <v>328354.07</v>
      </c>
      <c r="M1960" s="37">
        <v>328354.07</v>
      </c>
      <c r="N1960" s="37">
        <v>337367.63999999996</v>
      </c>
      <c r="O1960" s="124">
        <v>243877.58</v>
      </c>
      <c r="P1960" s="124">
        <v>243877.58</v>
      </c>
      <c r="Q1960" s="124">
        <v>181548.55</v>
      </c>
      <c r="R1960" s="124">
        <v>181548.55</v>
      </c>
      <c r="S1960" s="37">
        <v>181548.55</v>
      </c>
    </row>
    <row r="1961" spans="2:19">
      <c r="B1961" s="6">
        <v>1964</v>
      </c>
      <c r="C1961" s="37">
        <v>91546.87</v>
      </c>
      <c r="D1961" s="37">
        <v>91546.87</v>
      </c>
      <c r="E1961" s="37">
        <v>91546.87</v>
      </c>
      <c r="F1961" s="37">
        <v>91546.87</v>
      </c>
      <c r="G1961" s="37">
        <v>91546.87</v>
      </c>
      <c r="H1961" s="37">
        <v>91546.87</v>
      </c>
      <c r="I1961" s="37">
        <v>91546.87</v>
      </c>
      <c r="J1961" s="37">
        <v>91546.87</v>
      </c>
      <c r="K1961" s="37">
        <v>91546.87</v>
      </c>
      <c r="L1961" s="37">
        <v>91546.87</v>
      </c>
      <c r="M1961" s="37">
        <v>91546.87</v>
      </c>
      <c r="N1961" s="37">
        <v>116466.20999999999</v>
      </c>
      <c r="O1961" s="124">
        <v>73499.23</v>
      </c>
      <c r="P1961" s="124">
        <v>73499.23</v>
      </c>
      <c r="Q1961" s="124">
        <v>59299.63</v>
      </c>
      <c r="R1961" s="124">
        <v>59299.63</v>
      </c>
      <c r="S1961" s="37">
        <v>59299.63</v>
      </c>
    </row>
    <row r="1962" spans="2:19">
      <c r="B1962" s="6">
        <v>1963</v>
      </c>
      <c r="C1962" s="37">
        <v>114494.45999999999</v>
      </c>
      <c r="D1962" s="37">
        <v>114494.45999999999</v>
      </c>
      <c r="E1962" s="37">
        <v>114494.45999999999</v>
      </c>
      <c r="F1962" s="37">
        <v>114494.45999999999</v>
      </c>
      <c r="G1962" s="37">
        <v>114494.45999999999</v>
      </c>
      <c r="H1962" s="37">
        <v>114494.45999999999</v>
      </c>
      <c r="I1962" s="37">
        <v>114494.45999999999</v>
      </c>
      <c r="J1962" s="37">
        <v>114494.45999999999</v>
      </c>
      <c r="K1962" s="37">
        <v>114494.45999999999</v>
      </c>
      <c r="L1962" s="37">
        <v>114494.45999999999</v>
      </c>
      <c r="M1962" s="37">
        <v>114494.45999999999</v>
      </c>
      <c r="N1962" s="37">
        <v>124553.11000000002</v>
      </c>
      <c r="O1962" s="124">
        <v>52998.98</v>
      </c>
      <c r="P1962" s="124">
        <v>52998.98000000001</v>
      </c>
      <c r="Q1962" s="124">
        <v>39284.600000000006</v>
      </c>
      <c r="R1962" s="124">
        <v>39284.600000000006</v>
      </c>
      <c r="S1962" s="37">
        <v>39284.600000000006</v>
      </c>
    </row>
    <row r="1963" spans="2:19">
      <c r="B1963" s="6">
        <v>1962</v>
      </c>
      <c r="C1963" s="37">
        <v>91506.510000000009</v>
      </c>
      <c r="D1963" s="37">
        <v>91506.510000000009</v>
      </c>
      <c r="E1963" s="37">
        <v>91506.510000000009</v>
      </c>
      <c r="F1963" s="37">
        <v>91506.510000000009</v>
      </c>
      <c r="G1963" s="37">
        <v>91506.510000000009</v>
      </c>
      <c r="H1963" s="37">
        <v>91506.510000000009</v>
      </c>
      <c r="I1963" s="37">
        <v>91506.510000000009</v>
      </c>
      <c r="J1963" s="37">
        <v>91506.510000000009</v>
      </c>
      <c r="K1963" s="37">
        <v>91506.510000000009</v>
      </c>
      <c r="L1963" s="37">
        <v>91506.510000000009</v>
      </c>
      <c r="M1963" s="37">
        <v>91506.510000000009</v>
      </c>
      <c r="N1963" s="37">
        <v>110658.48000000001</v>
      </c>
      <c r="O1963" s="124">
        <v>59031.199999999997</v>
      </c>
      <c r="P1963" s="124">
        <v>59031.199999999997</v>
      </c>
      <c r="Q1963" s="124">
        <v>53107.889999999992</v>
      </c>
      <c r="R1963" s="124">
        <v>53107.889999999992</v>
      </c>
      <c r="S1963" s="37">
        <v>53107.889999999992</v>
      </c>
    </row>
    <row r="1964" spans="2:19">
      <c r="B1964" s="6">
        <v>1961</v>
      </c>
      <c r="C1964" s="37">
        <v>172442.98</v>
      </c>
      <c r="D1964" s="37">
        <v>172442.98</v>
      </c>
      <c r="E1964" s="37">
        <v>172442.98</v>
      </c>
      <c r="F1964" s="37">
        <v>172442.98</v>
      </c>
      <c r="G1964" s="37">
        <v>172442.98</v>
      </c>
      <c r="H1964" s="37">
        <v>172442.98</v>
      </c>
      <c r="I1964" s="37">
        <v>172442.98</v>
      </c>
      <c r="J1964" s="37">
        <v>172442.98</v>
      </c>
      <c r="K1964" s="37">
        <v>172442.98</v>
      </c>
      <c r="L1964" s="37">
        <v>172442.98</v>
      </c>
      <c r="M1964" s="37">
        <v>172442.98</v>
      </c>
      <c r="N1964" s="37">
        <v>176155.98</v>
      </c>
      <c r="O1964" s="124">
        <v>10703.380000000001</v>
      </c>
      <c r="P1964" s="124">
        <v>10703.380000000001</v>
      </c>
      <c r="Q1964" s="124">
        <v>3713</v>
      </c>
      <c r="R1964" s="124">
        <v>3713</v>
      </c>
      <c r="S1964" s="37">
        <v>3713</v>
      </c>
    </row>
    <row r="1965" spans="2:19">
      <c r="B1965" s="6">
        <v>1960</v>
      </c>
      <c r="C1965" s="37">
        <v>160909.1</v>
      </c>
      <c r="D1965" s="37">
        <v>160909.1</v>
      </c>
      <c r="E1965" s="37">
        <v>160909.1</v>
      </c>
      <c r="F1965" s="37">
        <v>160909.1</v>
      </c>
      <c r="G1965" s="37">
        <v>160909.1</v>
      </c>
      <c r="H1965" s="37">
        <v>160909.1</v>
      </c>
      <c r="I1965" s="37">
        <v>160909.1</v>
      </c>
      <c r="J1965" s="37">
        <v>160909.1</v>
      </c>
      <c r="K1965" s="37">
        <v>205733.41</v>
      </c>
      <c r="L1965" s="37">
        <v>205733.41</v>
      </c>
      <c r="M1965" s="37">
        <v>205733.41</v>
      </c>
      <c r="N1965" s="37">
        <v>208469.33000000002</v>
      </c>
      <c r="O1965" s="124">
        <v>53081.67</v>
      </c>
      <c r="P1965" s="124">
        <v>53081.67</v>
      </c>
      <c r="Q1965" s="124">
        <v>8257.36</v>
      </c>
      <c r="R1965" s="124">
        <v>8257.36</v>
      </c>
      <c r="S1965" s="37">
        <v>8257.36</v>
      </c>
    </row>
    <row r="1966" spans="2:19">
      <c r="B1966" s="6">
        <v>1959</v>
      </c>
      <c r="C1966" s="37">
        <v>128430.17999999998</v>
      </c>
      <c r="D1966" s="37">
        <v>128430.17999999998</v>
      </c>
      <c r="E1966" s="37">
        <v>128430.17999999998</v>
      </c>
      <c r="F1966" s="37">
        <v>128430.17999999998</v>
      </c>
      <c r="G1966" s="37">
        <v>128430.17999999998</v>
      </c>
      <c r="H1966" s="37">
        <v>128430.17999999998</v>
      </c>
      <c r="I1966" s="37">
        <v>128430.17999999998</v>
      </c>
      <c r="J1966" s="37">
        <v>128430.17999999998</v>
      </c>
      <c r="K1966" s="37">
        <v>179083.87</v>
      </c>
      <c r="L1966" s="37">
        <v>179083.87</v>
      </c>
      <c r="M1966" s="37">
        <v>179083.87</v>
      </c>
      <c r="N1966" s="37">
        <v>179984.77</v>
      </c>
      <c r="O1966" s="124">
        <v>51601.630000000005</v>
      </c>
      <c r="P1966" s="124">
        <v>51601.630000000005</v>
      </c>
      <c r="Q1966" s="124">
        <v>900.9</v>
      </c>
      <c r="R1966" s="124">
        <v>900.9</v>
      </c>
      <c r="S1966" s="37">
        <v>900.9</v>
      </c>
    </row>
    <row r="1967" spans="2:19">
      <c r="B1967" s="6">
        <v>1958</v>
      </c>
      <c r="C1967" s="37">
        <v>798928.6</v>
      </c>
      <c r="D1967" s="37">
        <v>798928.6</v>
      </c>
      <c r="E1967" s="37">
        <v>798928.6</v>
      </c>
      <c r="F1967" s="37">
        <v>798928.6</v>
      </c>
      <c r="G1967" s="37">
        <v>798928.6</v>
      </c>
      <c r="H1967" s="37">
        <v>798928.6</v>
      </c>
      <c r="I1967" s="37">
        <v>798928.6</v>
      </c>
      <c r="J1967" s="37">
        <v>798928.6</v>
      </c>
      <c r="K1967" s="37">
        <v>798928.6</v>
      </c>
      <c r="L1967" s="37">
        <v>798928.6</v>
      </c>
      <c r="M1967" s="37">
        <v>798928.6</v>
      </c>
      <c r="N1967" s="37">
        <v>835116.82</v>
      </c>
      <c r="O1967" s="124">
        <v>85359.67</v>
      </c>
      <c r="P1967" s="124">
        <v>85359.67</v>
      </c>
      <c r="Q1967" s="124">
        <v>85359.67</v>
      </c>
      <c r="R1967" s="124">
        <v>85359.67</v>
      </c>
      <c r="S1967" s="37">
        <v>85359.67</v>
      </c>
    </row>
    <row r="1968" spans="2:19">
      <c r="B1968" s="6">
        <v>1957</v>
      </c>
      <c r="C1968" s="37">
        <v>234531.41</v>
      </c>
      <c r="D1968" s="37">
        <v>234531.41</v>
      </c>
      <c r="E1968" s="37">
        <v>234531.41</v>
      </c>
      <c r="F1968" s="37">
        <v>234531.41</v>
      </c>
      <c r="G1968" s="37">
        <v>234531.41</v>
      </c>
      <c r="H1968" s="37">
        <v>234531.41</v>
      </c>
      <c r="I1968" s="37">
        <v>234531.41</v>
      </c>
      <c r="J1968" s="37">
        <v>234531.41</v>
      </c>
      <c r="K1968" s="37">
        <v>234531.41</v>
      </c>
      <c r="L1968" s="37">
        <v>234531.41</v>
      </c>
      <c r="M1968" s="37">
        <v>234531.41</v>
      </c>
      <c r="N1968" s="37">
        <v>240708.83000000002</v>
      </c>
      <c r="O1968" s="124">
        <v>17765.850000000002</v>
      </c>
      <c r="P1968" s="124">
        <v>17765.850000000002</v>
      </c>
      <c r="Q1968" s="124">
        <v>11108.829999999998</v>
      </c>
      <c r="R1968" s="124">
        <v>11108.829999999998</v>
      </c>
      <c r="S1968" s="37">
        <v>11108.829999999998</v>
      </c>
    </row>
    <row r="1969" spans="2:19">
      <c r="B1969" s="6">
        <v>1956</v>
      </c>
      <c r="C1969" s="37">
        <v>198935.26</v>
      </c>
      <c r="D1969" s="37">
        <v>198935.26</v>
      </c>
      <c r="E1969" s="37">
        <v>198935.26</v>
      </c>
      <c r="F1969" s="37">
        <v>198935.26</v>
      </c>
      <c r="G1969" s="37">
        <v>198935.26</v>
      </c>
      <c r="H1969" s="37">
        <v>198935.26</v>
      </c>
      <c r="I1969" s="37">
        <v>198935.26</v>
      </c>
      <c r="J1969" s="37">
        <v>198935.26</v>
      </c>
      <c r="K1969" s="37">
        <v>198935.26</v>
      </c>
      <c r="L1969" s="37">
        <v>198935.26</v>
      </c>
      <c r="M1969" s="37">
        <v>198935.26</v>
      </c>
      <c r="N1969" s="37">
        <v>204401.49000000002</v>
      </c>
      <c r="O1969" s="124">
        <v>6094.5999999999995</v>
      </c>
      <c r="P1969" s="124">
        <v>6094.5999999999995</v>
      </c>
      <c r="Q1969" s="124">
        <v>6094.5999999999995</v>
      </c>
      <c r="R1969" s="124">
        <v>6094.5999999999995</v>
      </c>
      <c r="S1969" s="37">
        <v>6094.5999999999995</v>
      </c>
    </row>
    <row r="1970" spans="2:19">
      <c r="B1970" s="6">
        <v>1955</v>
      </c>
      <c r="C1970" s="37">
        <v>245090.75999999995</v>
      </c>
      <c r="D1970" s="37">
        <v>245090.75999999995</v>
      </c>
      <c r="E1970" s="37">
        <v>245090.75999999995</v>
      </c>
      <c r="F1970" s="37">
        <v>245090.75999999995</v>
      </c>
      <c r="G1970" s="37">
        <v>245090.75999999995</v>
      </c>
      <c r="H1970" s="37">
        <v>245090.75999999995</v>
      </c>
      <c r="I1970" s="37">
        <v>245090.75999999995</v>
      </c>
      <c r="J1970" s="37">
        <v>245090.75999999995</v>
      </c>
      <c r="K1970" s="37">
        <v>245090.75999999995</v>
      </c>
      <c r="L1970" s="37">
        <v>245090.75999999995</v>
      </c>
      <c r="M1970" s="37">
        <v>245090.75999999995</v>
      </c>
      <c r="N1970" s="37">
        <v>245499.27999999994</v>
      </c>
      <c r="O1970" s="124">
        <v>408.52000000000004</v>
      </c>
      <c r="P1970" s="124">
        <v>408.52000000000004</v>
      </c>
      <c r="Q1970" s="124">
        <v>408.52000000000004</v>
      </c>
      <c r="R1970" s="124">
        <v>408.52000000000004</v>
      </c>
      <c r="S1970" s="37">
        <v>408.52000000000004</v>
      </c>
    </row>
    <row r="1971" spans="2:19">
      <c r="B1971" s="6">
        <v>1954</v>
      </c>
      <c r="C1971" s="37">
        <v>170896.95</v>
      </c>
      <c r="D1971" s="37">
        <v>170896.95</v>
      </c>
      <c r="E1971" s="37">
        <v>170896.95</v>
      </c>
      <c r="F1971" s="37">
        <v>170896.95</v>
      </c>
      <c r="G1971" s="37">
        <v>170896.95</v>
      </c>
      <c r="H1971" s="37">
        <v>170896.95</v>
      </c>
      <c r="I1971" s="37">
        <v>170896.95</v>
      </c>
      <c r="J1971" s="37">
        <v>170896.95</v>
      </c>
      <c r="K1971" s="37">
        <v>170896.95</v>
      </c>
      <c r="L1971" s="37">
        <v>170896.95</v>
      </c>
      <c r="M1971" s="37">
        <v>170896.95</v>
      </c>
      <c r="N1971" s="37">
        <v>170896.95</v>
      </c>
      <c r="O1971" s="124">
        <v>0</v>
      </c>
      <c r="P1971" s="124">
        <v>0</v>
      </c>
      <c r="Q1971" s="124">
        <v>0</v>
      </c>
      <c r="R1971" s="124">
        <v>0</v>
      </c>
      <c r="S1971" s="37">
        <v>0</v>
      </c>
    </row>
    <row r="1972" spans="2:19">
      <c r="B1972" s="6">
        <v>1953</v>
      </c>
      <c r="C1972" s="37">
        <v>328887.44</v>
      </c>
      <c r="D1972" s="37">
        <v>328887.44</v>
      </c>
      <c r="E1972" s="37">
        <v>328887.44</v>
      </c>
      <c r="F1972" s="37">
        <v>328887.44</v>
      </c>
      <c r="G1972" s="37">
        <v>328887.44</v>
      </c>
      <c r="H1972" s="37">
        <v>328887.44</v>
      </c>
      <c r="I1972" s="37">
        <v>328887.44</v>
      </c>
      <c r="J1972" s="37">
        <v>328887.44</v>
      </c>
      <c r="K1972" s="37">
        <v>328887.44</v>
      </c>
      <c r="L1972" s="37">
        <v>328887.44</v>
      </c>
      <c r="M1972" s="37">
        <v>328887.44</v>
      </c>
      <c r="N1972" s="37">
        <v>331516.76</v>
      </c>
      <c r="O1972" s="124">
        <v>6497.75</v>
      </c>
      <c r="P1972" s="124">
        <v>6497.75</v>
      </c>
      <c r="Q1972" s="124">
        <v>6497.75</v>
      </c>
      <c r="R1972" s="124">
        <v>6497.75</v>
      </c>
      <c r="S1972" s="37">
        <v>6497.75</v>
      </c>
    </row>
    <row r="1973" spans="2:19">
      <c r="B1973" s="6">
        <v>1952</v>
      </c>
      <c r="C1973" s="37">
        <v>181135.16000000003</v>
      </c>
      <c r="D1973" s="37">
        <v>181135.16000000003</v>
      </c>
      <c r="E1973" s="37">
        <v>181135.16000000003</v>
      </c>
      <c r="F1973" s="37">
        <v>181135.16000000003</v>
      </c>
      <c r="G1973" s="37">
        <v>181135.16000000003</v>
      </c>
      <c r="H1973" s="37">
        <v>181135.16000000003</v>
      </c>
      <c r="I1973" s="37">
        <v>181135.16000000003</v>
      </c>
      <c r="J1973" s="37">
        <v>181135.16000000003</v>
      </c>
      <c r="K1973" s="37">
        <v>181135.16000000003</v>
      </c>
      <c r="L1973" s="37">
        <v>181135.16000000003</v>
      </c>
      <c r="M1973" s="37">
        <v>181135.16000000003</v>
      </c>
      <c r="N1973" s="37">
        <v>181253.78000000003</v>
      </c>
      <c r="O1973" s="124">
        <v>11086.85</v>
      </c>
      <c r="P1973" s="124">
        <v>11086.85</v>
      </c>
      <c r="Q1973" s="124">
        <v>11086.85</v>
      </c>
      <c r="R1973" s="124">
        <v>11086.85</v>
      </c>
      <c r="S1973" s="37">
        <v>11086.85</v>
      </c>
    </row>
    <row r="1974" spans="2:19">
      <c r="B1974" s="6">
        <v>1951</v>
      </c>
      <c r="C1974" s="37">
        <v>63214.86</v>
      </c>
      <c r="D1974" s="37">
        <v>63214.86</v>
      </c>
      <c r="E1974" s="37">
        <v>63214.86</v>
      </c>
      <c r="F1974" s="37">
        <v>63214.86</v>
      </c>
      <c r="G1974" s="37">
        <v>63214.86</v>
      </c>
      <c r="H1974" s="37">
        <v>63214.86</v>
      </c>
      <c r="I1974" s="37">
        <v>63214.86</v>
      </c>
      <c r="J1974" s="37">
        <v>63214.86</v>
      </c>
      <c r="K1974" s="37">
        <v>63214.86</v>
      </c>
      <c r="L1974" s="37">
        <v>63214.86</v>
      </c>
      <c r="M1974" s="37">
        <v>63214.86</v>
      </c>
      <c r="N1974" s="37">
        <v>63697.01</v>
      </c>
      <c r="O1974" s="124">
        <v>482.15</v>
      </c>
      <c r="P1974" s="124">
        <v>482.15</v>
      </c>
      <c r="Q1974" s="124">
        <v>482.15</v>
      </c>
      <c r="R1974" s="124">
        <v>482.15</v>
      </c>
      <c r="S1974" s="37">
        <v>482.15</v>
      </c>
    </row>
    <row r="1975" spans="2:19">
      <c r="B1975" s="6">
        <v>1950</v>
      </c>
      <c r="C1975" s="37">
        <v>82409.36</v>
      </c>
      <c r="D1975" s="37">
        <v>82409.36</v>
      </c>
      <c r="E1975" s="37">
        <v>82409.36</v>
      </c>
      <c r="F1975" s="37">
        <v>82409.36</v>
      </c>
      <c r="G1975" s="37">
        <v>82409.36</v>
      </c>
      <c r="H1975" s="37">
        <v>82409.36</v>
      </c>
      <c r="I1975" s="37">
        <v>82409.36</v>
      </c>
      <c r="J1975" s="37">
        <v>82409.36</v>
      </c>
      <c r="K1975" s="37">
        <v>82409.36</v>
      </c>
      <c r="L1975" s="37">
        <v>82409.36</v>
      </c>
      <c r="M1975" s="37">
        <v>82409.36</v>
      </c>
      <c r="N1975" s="37">
        <v>82409.36</v>
      </c>
      <c r="O1975" s="124">
        <v>0</v>
      </c>
      <c r="P1975" s="124">
        <v>0</v>
      </c>
      <c r="Q1975" s="124">
        <v>0</v>
      </c>
      <c r="R1975" s="124">
        <v>0</v>
      </c>
      <c r="S1975" s="37">
        <v>0</v>
      </c>
    </row>
    <row r="1976" spans="2:19">
      <c r="B1976" s="6">
        <v>1949</v>
      </c>
      <c r="C1976" s="37">
        <v>3500.49</v>
      </c>
      <c r="D1976" s="37">
        <v>3500.49</v>
      </c>
      <c r="E1976" s="37">
        <v>3500.49</v>
      </c>
      <c r="F1976" s="37">
        <v>3500.49</v>
      </c>
      <c r="G1976" s="37">
        <v>3500.49</v>
      </c>
      <c r="H1976" s="37">
        <v>3500.49</v>
      </c>
      <c r="I1976" s="37">
        <v>3500.49</v>
      </c>
      <c r="J1976" s="37">
        <v>3500.49</v>
      </c>
      <c r="K1976" s="37">
        <v>3500.49</v>
      </c>
      <c r="L1976" s="37">
        <v>3500.49</v>
      </c>
      <c r="M1976" s="37">
        <v>3500.49</v>
      </c>
      <c r="N1976" s="37">
        <v>3500.49</v>
      </c>
      <c r="O1976" s="124">
        <v>0</v>
      </c>
      <c r="P1976" s="124">
        <v>0</v>
      </c>
      <c r="Q1976" s="124">
        <v>0</v>
      </c>
      <c r="R1976" s="124">
        <v>0</v>
      </c>
      <c r="S1976" s="37">
        <v>0</v>
      </c>
    </row>
    <row r="1977" spans="2:19">
      <c r="B1977" s="6">
        <v>1948</v>
      </c>
      <c r="C1977" s="37">
        <v>1117.68</v>
      </c>
      <c r="D1977" s="37">
        <v>1117.68</v>
      </c>
      <c r="E1977" s="37">
        <v>1117.68</v>
      </c>
      <c r="F1977" s="37">
        <v>1117.68</v>
      </c>
      <c r="G1977" s="37">
        <v>1117.68</v>
      </c>
      <c r="H1977" s="37">
        <v>1117.68</v>
      </c>
      <c r="I1977" s="37">
        <v>1117.68</v>
      </c>
      <c r="J1977" s="37">
        <v>1117.68</v>
      </c>
      <c r="K1977" s="37">
        <v>1117.68</v>
      </c>
      <c r="L1977" s="37">
        <v>1117.68</v>
      </c>
      <c r="M1977" s="37">
        <v>1117.68</v>
      </c>
      <c r="N1977" s="37">
        <v>5500.65</v>
      </c>
      <c r="O1977" s="124">
        <v>145817.51999999999</v>
      </c>
      <c r="P1977" s="124">
        <v>145817.51999999999</v>
      </c>
      <c r="Q1977" s="124">
        <v>145817.51999999999</v>
      </c>
      <c r="R1977" s="124">
        <v>145817.51999999999</v>
      </c>
      <c r="S1977" s="37">
        <v>145817.51999999999</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124">
        <v>0</v>
      </c>
      <c r="P1978" s="124">
        <v>0</v>
      </c>
      <c r="Q1978" s="124">
        <v>0</v>
      </c>
      <c r="R1978" s="124">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124">
        <v>0</v>
      </c>
      <c r="P1979" s="124">
        <v>0</v>
      </c>
      <c r="Q1979" s="124">
        <v>0</v>
      </c>
      <c r="R1979" s="124">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124">
        <v>0</v>
      </c>
      <c r="P1980" s="124">
        <v>0</v>
      </c>
      <c r="Q1980" s="124">
        <v>0</v>
      </c>
      <c r="R1980" s="124">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124">
        <v>0</v>
      </c>
      <c r="P1981" s="124">
        <v>0</v>
      </c>
      <c r="Q1981" s="124">
        <v>0</v>
      </c>
      <c r="R1981" s="124">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124">
        <v>0</v>
      </c>
      <c r="P1982" s="124">
        <v>0</v>
      </c>
      <c r="Q1982" s="124">
        <v>0</v>
      </c>
      <c r="R1982" s="124">
        <v>0</v>
      </c>
      <c r="S1982" s="37">
        <v>0</v>
      </c>
    </row>
    <row r="1983" spans="2:19">
      <c r="B1983" s="6">
        <v>1942</v>
      </c>
      <c r="C1983" s="37">
        <v>18900.25</v>
      </c>
      <c r="D1983" s="37">
        <v>18900.25</v>
      </c>
      <c r="E1983" s="37">
        <v>18900.25</v>
      </c>
      <c r="F1983" s="37">
        <v>18900.25</v>
      </c>
      <c r="G1983" s="37">
        <v>18900.25</v>
      </c>
      <c r="H1983" s="37">
        <v>18900.25</v>
      </c>
      <c r="I1983" s="37">
        <v>18900.25</v>
      </c>
      <c r="J1983" s="37">
        <v>18900.25</v>
      </c>
      <c r="K1983" s="37">
        <v>18900.25</v>
      </c>
      <c r="L1983" s="37">
        <v>18900.25</v>
      </c>
      <c r="M1983" s="37">
        <v>18900.25</v>
      </c>
      <c r="N1983" s="37">
        <v>18900.25</v>
      </c>
      <c r="O1983" s="124">
        <v>0</v>
      </c>
      <c r="P1983" s="124">
        <v>0</v>
      </c>
      <c r="Q1983" s="124">
        <v>0</v>
      </c>
      <c r="R1983" s="124">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124">
        <v>0</v>
      </c>
      <c r="P1984" s="124">
        <v>0</v>
      </c>
      <c r="Q1984" s="124">
        <v>0</v>
      </c>
      <c r="R1984" s="124">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124">
        <v>0</v>
      </c>
      <c r="P1985" s="124">
        <v>0</v>
      </c>
      <c r="Q1985" s="124">
        <v>0</v>
      </c>
      <c r="R1985" s="124">
        <v>0</v>
      </c>
      <c r="S1985" s="37">
        <v>0</v>
      </c>
    </row>
    <row r="1986" spans="1:19">
      <c r="B1986" s="6">
        <v>1939</v>
      </c>
      <c r="C1986" s="37">
        <v>49.08</v>
      </c>
      <c r="D1986" s="37">
        <v>49.08</v>
      </c>
      <c r="E1986" s="37">
        <v>49.08</v>
      </c>
      <c r="F1986" s="37">
        <v>49.08</v>
      </c>
      <c r="G1986" s="37">
        <v>49.08</v>
      </c>
      <c r="H1986" s="37">
        <v>49.08</v>
      </c>
      <c r="I1986" s="37">
        <v>49.08</v>
      </c>
      <c r="J1986" s="37">
        <v>49.08</v>
      </c>
      <c r="K1986" s="37">
        <v>49.08</v>
      </c>
      <c r="L1986" s="37">
        <v>49.08</v>
      </c>
      <c r="M1986" s="37">
        <v>49.08</v>
      </c>
      <c r="N1986" s="37">
        <v>49.08</v>
      </c>
      <c r="O1986" s="124">
        <v>0</v>
      </c>
      <c r="P1986" s="124">
        <v>0</v>
      </c>
      <c r="Q1986" s="124">
        <v>0</v>
      </c>
      <c r="R1986" s="124">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124">
        <v>0</v>
      </c>
      <c r="P1987" s="124">
        <v>0</v>
      </c>
      <c r="Q1987" s="124">
        <v>0</v>
      </c>
      <c r="R1987" s="124">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124">
        <v>0</v>
      </c>
      <c r="P1988" s="124">
        <v>0</v>
      </c>
      <c r="Q1988" s="124">
        <v>0</v>
      </c>
      <c r="R1988" s="124">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124">
        <v>0</v>
      </c>
      <c r="P1989" s="124">
        <v>0</v>
      </c>
      <c r="Q1989" s="124">
        <v>0</v>
      </c>
      <c r="R1989" s="124">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124">
        <v>0</v>
      </c>
      <c r="P1990" s="124">
        <v>0</v>
      </c>
      <c r="Q1990" s="124">
        <v>0</v>
      </c>
      <c r="R1990" s="124">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124">
        <v>0</v>
      </c>
      <c r="P1991" s="124">
        <v>0</v>
      </c>
      <c r="Q1991" s="124">
        <v>0</v>
      </c>
      <c r="R1991" s="124">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124">
        <v>0</v>
      </c>
      <c r="P1992" s="124">
        <v>0</v>
      </c>
      <c r="Q1992" s="124">
        <v>0</v>
      </c>
      <c r="R1992" s="124">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124">
        <v>0</v>
      </c>
      <c r="P1993" s="124">
        <v>0</v>
      </c>
      <c r="Q1993" s="124">
        <v>0</v>
      </c>
      <c r="R1993" s="124">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124">
        <v>0</v>
      </c>
      <c r="P1994" s="124">
        <v>0</v>
      </c>
      <c r="Q1994" s="124">
        <v>0</v>
      </c>
      <c r="R1994" s="124">
        <v>0</v>
      </c>
      <c r="S1994" s="37">
        <v>0</v>
      </c>
    </row>
    <row r="1995" spans="1:19">
      <c r="B1995" s="6">
        <v>1930</v>
      </c>
      <c r="C1995" s="37">
        <v>15411.679999999998</v>
      </c>
      <c r="D1995" s="37">
        <v>15411.679999999998</v>
      </c>
      <c r="E1995" s="37">
        <v>15411.679999999998</v>
      </c>
      <c r="F1995" s="37">
        <v>15411.679999999998</v>
      </c>
      <c r="G1995" s="37">
        <v>15411.679999999998</v>
      </c>
      <c r="H1995" s="37">
        <v>15411.679999999998</v>
      </c>
      <c r="I1995" s="37">
        <v>15411.679999999998</v>
      </c>
      <c r="J1995" s="37">
        <v>15411.679999999998</v>
      </c>
      <c r="K1995" s="37">
        <v>15411.679999999998</v>
      </c>
      <c r="L1995" s="37">
        <v>15411.679999999998</v>
      </c>
      <c r="M1995" s="37">
        <v>15411.679999999998</v>
      </c>
      <c r="N1995" s="37">
        <v>15411.679999999998</v>
      </c>
      <c r="O1995" s="124">
        <v>0</v>
      </c>
      <c r="P1995" s="124">
        <v>0</v>
      </c>
      <c r="Q1995" s="124">
        <v>0</v>
      </c>
      <c r="R1995" s="124">
        <v>0</v>
      </c>
      <c r="S1995" s="37">
        <v>0</v>
      </c>
    </row>
    <row r="1996" spans="1:19">
      <c r="A1996" s="75" t="s">
        <v>124</v>
      </c>
      <c r="B1996" s="7" t="s">
        <v>10</v>
      </c>
      <c r="C1996" s="8">
        <f>SUM(C1919:C1995)</f>
        <v>60791098.729999989</v>
      </c>
      <c r="D1996" s="8">
        <f>SUM(D1918:D1995)</f>
        <v>62189618.989999995</v>
      </c>
      <c r="E1996" s="8">
        <f>SUM(E1917:E1995)</f>
        <v>66110158.679999992</v>
      </c>
      <c r="F1996" s="8">
        <f>SUM(F1916:F1995)</f>
        <v>68526722.600000024</v>
      </c>
      <c r="G1996" s="8">
        <f>SUM(G1915:G1995)</f>
        <v>71189893.180000022</v>
      </c>
      <c r="H1996" s="8">
        <f>SUM(H1909:H1995)</f>
        <v>74556511.25</v>
      </c>
      <c r="I1996" s="8">
        <f>SUM(I1909:I1995)</f>
        <v>77783129.519999996</v>
      </c>
      <c r="J1996" s="8">
        <f t="shared" ref="J1996" si="37">SUM(J1909:J1995)</f>
        <v>81174386.540000007</v>
      </c>
      <c r="K1996" s="8">
        <f>SUM(K1909:K1995)</f>
        <v>90087227.13000001</v>
      </c>
      <c r="L1996" s="8">
        <f t="shared" ref="L1996" si="38">SUM(L1909:L1995)</f>
        <v>93775107.970000029</v>
      </c>
      <c r="M1996" s="8">
        <f>SUM(M1909:M1995)</f>
        <v>100131438.88000001</v>
      </c>
      <c r="N1996" s="11">
        <f>SUM(N1904:N1995)</f>
        <v>106276832.93999998</v>
      </c>
      <c r="O1996" s="11">
        <f>SUM(O1904:O1995)</f>
        <v>49922068.080000028</v>
      </c>
      <c r="P1996" s="11">
        <f>SUM(P1904:P1995)</f>
        <v>60476229.540000036</v>
      </c>
      <c r="Q1996" s="11">
        <f>SUM(Q1904:Q1995)</f>
        <v>60823876.200000018</v>
      </c>
      <c r="R1996" s="11">
        <f>SUM(R1903:R1995)</f>
        <v>67235732.710000023</v>
      </c>
      <c r="S1996" s="11">
        <f>SUM(S1903:S1995)</f>
        <v>70260413.209999979</v>
      </c>
    </row>
    <row r="1997" spans="1:19">
      <c r="A1997" s="76"/>
      <c r="B1997" s="7"/>
      <c r="C1997" s="8"/>
      <c r="D1997" s="8"/>
      <c r="E1997" s="8"/>
      <c r="F1997" s="8"/>
      <c r="G1997" s="8"/>
      <c r="H1997" s="8"/>
      <c r="I1997" s="8"/>
      <c r="J1997" s="8"/>
      <c r="K1997" s="8"/>
      <c r="L1997" s="8"/>
      <c r="M1997" s="10"/>
      <c r="O1997" s="125"/>
      <c r="P1997" s="125"/>
      <c r="Q1997" s="125"/>
      <c r="R1997" s="125"/>
    </row>
    <row r="1998" spans="1:19">
      <c r="A1998" s="83" t="s">
        <v>125</v>
      </c>
      <c r="B1998" s="82">
        <v>2022</v>
      </c>
      <c r="C1998" s="36"/>
      <c r="D1998" s="36"/>
      <c r="E1998" s="36"/>
      <c r="F1998" s="36"/>
      <c r="G1998" s="36"/>
      <c r="H1998" s="36"/>
      <c r="I1998" s="36"/>
      <c r="J1998" s="36"/>
      <c r="K1998" s="36"/>
      <c r="L1998" s="36"/>
      <c r="M1998" s="36"/>
      <c r="N1998" s="36"/>
      <c r="O1998" s="122"/>
      <c r="P1998" s="122"/>
      <c r="Q1998" s="122"/>
      <c r="R1998" s="123"/>
      <c r="S1998" s="37">
        <v>3752283.8</v>
      </c>
    </row>
    <row r="1999" spans="1:19">
      <c r="A1999" s="38"/>
      <c r="B1999" s="6">
        <v>2021</v>
      </c>
      <c r="C1999" s="36"/>
      <c r="D1999" s="36"/>
      <c r="E1999" s="36"/>
      <c r="F1999" s="36"/>
      <c r="G1999" s="36"/>
      <c r="H1999" s="36"/>
      <c r="I1999" s="36"/>
      <c r="J1999" s="36"/>
      <c r="K1999" s="36"/>
      <c r="L1999" s="36"/>
      <c r="M1999" s="36"/>
      <c r="N1999" s="36"/>
      <c r="O1999" s="122"/>
      <c r="P1999" s="122"/>
      <c r="Q1999" s="122"/>
      <c r="R1999" s="124">
        <v>4152427.9499999997</v>
      </c>
      <c r="S1999" s="37">
        <v>4152427.9499999997</v>
      </c>
    </row>
    <row r="2000" spans="1:19">
      <c r="B2000" s="6">
        <v>2020</v>
      </c>
      <c r="C2000" s="36"/>
      <c r="D2000" s="36"/>
      <c r="E2000" s="36"/>
      <c r="F2000" s="36"/>
      <c r="G2000" s="36"/>
      <c r="H2000" s="36"/>
      <c r="I2000" s="36"/>
      <c r="J2000" s="36"/>
      <c r="K2000" s="36"/>
      <c r="L2000" s="36"/>
      <c r="M2000" s="36"/>
      <c r="N2000" s="36"/>
      <c r="O2000" s="122"/>
      <c r="P2000" s="122"/>
      <c r="Q2000" s="124">
        <v>2973070.87</v>
      </c>
      <c r="R2000" s="124">
        <v>2973070.87</v>
      </c>
      <c r="S2000" s="37">
        <v>2973070.87</v>
      </c>
    </row>
    <row r="2001" spans="1:19">
      <c r="A2001" s="40"/>
      <c r="B2001" s="6">
        <v>2019</v>
      </c>
      <c r="C2001" s="36"/>
      <c r="D2001" s="36"/>
      <c r="E2001" s="36"/>
      <c r="F2001" s="36"/>
      <c r="G2001" s="36"/>
      <c r="H2001" s="36"/>
      <c r="I2001" s="36"/>
      <c r="J2001" s="36"/>
      <c r="K2001" s="36"/>
      <c r="L2001" s="36"/>
      <c r="M2001" s="36"/>
      <c r="N2001" s="36"/>
      <c r="O2001" s="122"/>
      <c r="P2001" s="124">
        <v>2113584.7800000003</v>
      </c>
      <c r="Q2001" s="124">
        <v>2006612.9399999997</v>
      </c>
      <c r="R2001" s="124">
        <v>2006612.9399999997</v>
      </c>
      <c r="S2001" s="37">
        <v>2006612.9399999997</v>
      </c>
    </row>
    <row r="2002" spans="1:19">
      <c r="A2002" s="40"/>
      <c r="B2002" s="6">
        <v>2018</v>
      </c>
      <c r="C2002" s="36"/>
      <c r="D2002" s="36"/>
      <c r="E2002" s="36"/>
      <c r="F2002" s="36"/>
      <c r="G2002" s="36"/>
      <c r="H2002" s="36"/>
      <c r="I2002" s="36"/>
      <c r="J2002" s="36"/>
      <c r="K2002" s="36"/>
      <c r="L2002" s="36"/>
      <c r="M2002" s="36"/>
      <c r="N2002" s="36"/>
      <c r="O2002" s="124">
        <v>1614363.8900000004</v>
      </c>
      <c r="P2002" s="124">
        <v>1858305.0400000003</v>
      </c>
      <c r="Q2002" s="124">
        <v>1779571.3000000003</v>
      </c>
      <c r="R2002" s="124">
        <v>1779571.3000000003</v>
      </c>
      <c r="S2002" s="37">
        <v>1779571.3000000003</v>
      </c>
    </row>
    <row r="2003" spans="1:19">
      <c r="A2003" s="40"/>
      <c r="B2003" s="6">
        <v>2017</v>
      </c>
      <c r="C2003" s="36"/>
      <c r="D2003" s="36"/>
      <c r="E2003" s="36"/>
      <c r="F2003" s="36"/>
      <c r="G2003" s="36"/>
      <c r="H2003" s="36"/>
      <c r="I2003" s="36"/>
      <c r="J2003" s="36"/>
      <c r="K2003" s="36"/>
      <c r="L2003" s="36"/>
      <c r="M2003" s="36"/>
      <c r="N2003" s="37">
        <v>2639777.0200000005</v>
      </c>
      <c r="O2003" s="124">
        <v>1760975.22</v>
      </c>
      <c r="P2003" s="124">
        <v>2257045.6500000004</v>
      </c>
      <c r="Q2003" s="124">
        <v>1885562.23</v>
      </c>
      <c r="R2003" s="124">
        <v>1885562.23</v>
      </c>
      <c r="S2003" s="37">
        <v>1885562.23</v>
      </c>
    </row>
    <row r="2004" spans="1:19">
      <c r="B2004" s="6">
        <v>2016</v>
      </c>
      <c r="C2004" s="36"/>
      <c r="D2004" s="36"/>
      <c r="E2004" s="36"/>
      <c r="F2004" s="36"/>
      <c r="G2004" s="36"/>
      <c r="H2004" s="36"/>
      <c r="I2004" s="36"/>
      <c r="J2004" s="36"/>
      <c r="K2004" s="36"/>
      <c r="L2004" s="36"/>
      <c r="M2004" s="37">
        <v>2203576.6400000006</v>
      </c>
      <c r="N2004" s="37">
        <v>2514499.9699999997</v>
      </c>
      <c r="O2004" s="124">
        <v>1246046.6000000001</v>
      </c>
      <c r="P2004" s="124">
        <v>1724630.3000000003</v>
      </c>
      <c r="Q2004" s="124">
        <v>1683186.9300000002</v>
      </c>
      <c r="R2004" s="124">
        <v>1683186.9300000002</v>
      </c>
      <c r="S2004" s="37">
        <v>1683186.9300000002</v>
      </c>
    </row>
    <row r="2005" spans="1:19">
      <c r="B2005" s="6">
        <v>2015</v>
      </c>
      <c r="C2005" s="36"/>
      <c r="D2005" s="36"/>
      <c r="E2005" s="36"/>
      <c r="F2005" s="36"/>
      <c r="G2005" s="36"/>
      <c r="H2005" s="36"/>
      <c r="I2005" s="36"/>
      <c r="J2005" s="36"/>
      <c r="K2005" s="36"/>
      <c r="L2005" s="37">
        <v>2261388.75</v>
      </c>
      <c r="M2005" s="37">
        <v>2355537.9000000004</v>
      </c>
      <c r="N2005" s="37">
        <v>2596800.4700000002</v>
      </c>
      <c r="O2005" s="124">
        <v>1344370.52</v>
      </c>
      <c r="P2005" s="124">
        <v>1822987.02</v>
      </c>
      <c r="Q2005" s="124">
        <v>1528237.44</v>
      </c>
      <c r="R2005" s="124">
        <v>1528237.44</v>
      </c>
      <c r="S2005" s="37">
        <v>1528237.44</v>
      </c>
    </row>
    <row r="2006" spans="1:19">
      <c r="B2006" s="6">
        <v>2014</v>
      </c>
      <c r="C2006" s="36"/>
      <c r="D2006" s="36"/>
      <c r="E2006" s="36"/>
      <c r="F2006" s="36"/>
      <c r="G2006" s="36"/>
      <c r="H2006" s="36"/>
      <c r="I2006" s="36"/>
      <c r="J2006" s="36"/>
      <c r="K2006" s="37">
        <v>2256020.79</v>
      </c>
      <c r="L2006" s="37">
        <v>2380998.5499999998</v>
      </c>
      <c r="M2006" s="37">
        <v>2464924.21</v>
      </c>
      <c r="N2006" s="37">
        <v>2645687.09</v>
      </c>
      <c r="O2006" s="124">
        <v>1090782.48</v>
      </c>
      <c r="P2006" s="124">
        <v>1278295.48</v>
      </c>
      <c r="Q2006" s="124">
        <v>1236179.48</v>
      </c>
      <c r="R2006" s="124">
        <v>1236179.48</v>
      </c>
      <c r="S2006" s="37">
        <v>1236179.48</v>
      </c>
    </row>
    <row r="2007" spans="1:19">
      <c r="B2007" s="6">
        <v>2013</v>
      </c>
      <c r="C2007" s="36"/>
      <c r="D2007" s="36"/>
      <c r="E2007" s="36"/>
      <c r="F2007" s="36"/>
      <c r="G2007" s="36"/>
      <c r="H2007" s="36"/>
      <c r="I2007" s="36"/>
      <c r="J2007" s="37">
        <v>1893860.7000000004</v>
      </c>
      <c r="K2007" s="37">
        <v>2031181.8100000005</v>
      </c>
      <c r="L2007" s="37">
        <v>2063439.0300000007</v>
      </c>
      <c r="M2007" s="37">
        <v>2063439.0300000007</v>
      </c>
      <c r="N2007" s="37">
        <v>2266526.0100000007</v>
      </c>
      <c r="O2007" s="124">
        <v>882662.31</v>
      </c>
      <c r="P2007" s="124">
        <v>945461.31</v>
      </c>
      <c r="Q2007" s="124">
        <v>903724.31</v>
      </c>
      <c r="R2007" s="124">
        <v>903724.31</v>
      </c>
      <c r="S2007" s="37">
        <v>903724.31</v>
      </c>
    </row>
    <row r="2008" spans="1:19">
      <c r="B2008" s="6">
        <v>2012</v>
      </c>
      <c r="C2008" s="36"/>
      <c r="D2008" s="36"/>
      <c r="E2008" s="36"/>
      <c r="F2008" s="36"/>
      <c r="G2008" s="36"/>
      <c r="H2008" s="36"/>
      <c r="I2008" s="37">
        <v>1437394.3800000004</v>
      </c>
      <c r="J2008" s="37">
        <v>1458466.4900000002</v>
      </c>
      <c r="K2008" s="37">
        <v>1584741.9100000001</v>
      </c>
      <c r="L2008" s="37">
        <v>1595433.91</v>
      </c>
      <c r="M2008" s="37">
        <v>1595433.91</v>
      </c>
      <c r="N2008" s="37">
        <v>1714505.32</v>
      </c>
      <c r="O2008" s="124">
        <v>904514.03</v>
      </c>
      <c r="P2008" s="124">
        <v>1070784.03</v>
      </c>
      <c r="Q2008" s="124">
        <v>1027022.03</v>
      </c>
      <c r="R2008" s="124">
        <v>1027022.03</v>
      </c>
      <c r="S2008" s="37">
        <v>1027022.03</v>
      </c>
    </row>
    <row r="2009" spans="1:19">
      <c r="B2009" s="6">
        <v>2011</v>
      </c>
      <c r="C2009" s="36"/>
      <c r="D2009" s="36"/>
      <c r="E2009" s="36"/>
      <c r="F2009" s="36"/>
      <c r="G2009" s="36"/>
      <c r="H2009" s="37">
        <v>1905985.7899999998</v>
      </c>
      <c r="I2009" s="37">
        <v>2086334.7</v>
      </c>
      <c r="J2009" s="37">
        <v>2086334.7</v>
      </c>
      <c r="K2009" s="37">
        <v>2198362.6399999997</v>
      </c>
      <c r="L2009" s="37">
        <v>2198362.6399999997</v>
      </c>
      <c r="M2009" s="37">
        <v>2198362.6399999997</v>
      </c>
      <c r="N2009" s="37">
        <v>2362983.33</v>
      </c>
      <c r="O2009" s="124">
        <v>745836.85</v>
      </c>
      <c r="P2009" s="124">
        <v>871188.85</v>
      </c>
      <c r="Q2009" s="124">
        <v>819471.85</v>
      </c>
      <c r="R2009" s="124">
        <v>819471.85</v>
      </c>
      <c r="S2009" s="37">
        <v>819471.85</v>
      </c>
    </row>
    <row r="2010" spans="1:19">
      <c r="B2010" s="6">
        <v>2010</v>
      </c>
      <c r="C2010" s="36"/>
      <c r="D2010" s="36"/>
      <c r="E2010" s="36"/>
      <c r="F2010" s="36"/>
      <c r="G2010" s="37">
        <v>2084977.5799999998</v>
      </c>
      <c r="H2010" s="37">
        <v>2122522.4900000002</v>
      </c>
      <c r="I2010" s="37">
        <v>2122522.4900000002</v>
      </c>
      <c r="J2010" s="37">
        <v>2122522.4900000002</v>
      </c>
      <c r="K2010" s="37">
        <v>2610674.84</v>
      </c>
      <c r="L2010" s="37">
        <v>2610674.84</v>
      </c>
      <c r="M2010" s="37">
        <v>2610674.84</v>
      </c>
      <c r="N2010" s="37">
        <v>2805226.96</v>
      </c>
      <c r="O2010" s="124">
        <v>1436890.8599999999</v>
      </c>
      <c r="P2010" s="124">
        <v>1609418.8599999999</v>
      </c>
      <c r="Q2010" s="124">
        <v>1521601.8599999999</v>
      </c>
      <c r="R2010" s="124">
        <v>1521601.8599999999</v>
      </c>
      <c r="S2010" s="37">
        <v>1521601.8599999999</v>
      </c>
    </row>
    <row r="2011" spans="1:19">
      <c r="B2011" s="6">
        <v>2009</v>
      </c>
      <c r="C2011" s="36"/>
      <c r="D2011" s="36"/>
      <c r="E2011" s="36"/>
      <c r="F2011" s="37">
        <v>1923637.66</v>
      </c>
      <c r="G2011" s="37">
        <v>2009382.1899999997</v>
      </c>
      <c r="H2011" s="37">
        <v>2009382.1899999997</v>
      </c>
      <c r="I2011" s="37">
        <v>2009382.1899999997</v>
      </c>
      <c r="J2011" s="37">
        <v>2009382.1899999997</v>
      </c>
      <c r="K2011" s="37">
        <v>2525848.8899999997</v>
      </c>
      <c r="L2011" s="37">
        <v>2525848.8899999997</v>
      </c>
      <c r="M2011" s="37">
        <v>2525848.8899999997</v>
      </c>
      <c r="N2011" s="37">
        <v>2579808.3199999998</v>
      </c>
      <c r="O2011" s="124">
        <v>1123055.19</v>
      </c>
      <c r="P2011" s="124">
        <v>1177799.19</v>
      </c>
      <c r="Q2011" s="124">
        <v>1144245.19</v>
      </c>
      <c r="R2011" s="124">
        <v>1144245.19</v>
      </c>
      <c r="S2011" s="37">
        <v>1144245.19</v>
      </c>
    </row>
    <row r="2012" spans="1:19">
      <c r="B2012" s="6">
        <v>2008</v>
      </c>
      <c r="C2012" s="36"/>
      <c r="D2012" s="36"/>
      <c r="E2012" s="37">
        <v>1690093.3799999997</v>
      </c>
      <c r="F2012" s="37">
        <v>1700479.3499999999</v>
      </c>
      <c r="G2012" s="37">
        <v>1701637.0599999998</v>
      </c>
      <c r="H2012" s="37">
        <v>1701637.0599999998</v>
      </c>
      <c r="I2012" s="37">
        <v>1701637.0599999998</v>
      </c>
      <c r="J2012" s="37">
        <v>1701637.0599999998</v>
      </c>
      <c r="K2012" s="37">
        <v>1924322.1299999997</v>
      </c>
      <c r="L2012" s="37">
        <v>1924322.1299999997</v>
      </c>
      <c r="M2012" s="37">
        <v>1924322.1299999997</v>
      </c>
      <c r="N2012" s="37">
        <v>2101207.2899999996</v>
      </c>
      <c r="O2012" s="124">
        <v>973546.57</v>
      </c>
      <c r="P2012" s="124">
        <v>1033920.57</v>
      </c>
      <c r="Q2012" s="124">
        <v>974964.57</v>
      </c>
      <c r="R2012" s="124">
        <v>974964.57</v>
      </c>
      <c r="S2012" s="37">
        <v>974964.57</v>
      </c>
    </row>
    <row r="2013" spans="1:19">
      <c r="B2013" s="6">
        <v>2007</v>
      </c>
      <c r="C2013" s="36"/>
      <c r="D2013" s="37">
        <v>1395021.38</v>
      </c>
      <c r="E2013" s="37">
        <v>1395021.38</v>
      </c>
      <c r="F2013" s="37">
        <v>1395021.38</v>
      </c>
      <c r="G2013" s="37">
        <v>1395021.38</v>
      </c>
      <c r="H2013" s="37">
        <v>1395021.38</v>
      </c>
      <c r="I2013" s="37">
        <v>1395021.38</v>
      </c>
      <c r="J2013" s="37">
        <v>1395021.38</v>
      </c>
      <c r="K2013" s="37">
        <v>1583348.22</v>
      </c>
      <c r="L2013" s="37">
        <v>1583348.22</v>
      </c>
      <c r="M2013" s="37">
        <v>1583348.22</v>
      </c>
      <c r="N2013" s="37">
        <v>1684002.8399999999</v>
      </c>
      <c r="O2013" s="124">
        <v>913889.28000000003</v>
      </c>
      <c r="P2013" s="124">
        <v>991251.28</v>
      </c>
      <c r="Q2013" s="124">
        <v>896276.28</v>
      </c>
      <c r="R2013" s="124">
        <v>896276.28</v>
      </c>
      <c r="S2013" s="37">
        <v>896276.28</v>
      </c>
    </row>
    <row r="2014" spans="1:19">
      <c r="B2014" s="6">
        <v>2006</v>
      </c>
      <c r="C2014" s="37">
        <v>1028073.0099999999</v>
      </c>
      <c r="D2014" s="37">
        <v>1033503.5399999999</v>
      </c>
      <c r="E2014" s="37">
        <v>1033503.5399999999</v>
      </c>
      <c r="F2014" s="37">
        <v>1033503.5399999999</v>
      </c>
      <c r="G2014" s="37">
        <v>1033503.5399999999</v>
      </c>
      <c r="H2014" s="37">
        <v>1033503.5399999999</v>
      </c>
      <c r="I2014" s="37">
        <v>1033503.5399999999</v>
      </c>
      <c r="J2014" s="37">
        <v>1033503.5399999999</v>
      </c>
      <c r="K2014" s="37">
        <v>1203518.0099999998</v>
      </c>
      <c r="L2014" s="37">
        <v>1203518.0099999998</v>
      </c>
      <c r="M2014" s="37">
        <v>1203518.0099999998</v>
      </c>
      <c r="N2014" s="37">
        <v>1254341.8499999999</v>
      </c>
      <c r="O2014" s="124">
        <v>677901.24</v>
      </c>
      <c r="P2014" s="124">
        <v>878696.24</v>
      </c>
      <c r="Q2014" s="124">
        <v>799276.24</v>
      </c>
      <c r="R2014" s="124">
        <v>799276.24</v>
      </c>
      <c r="S2014" s="37">
        <v>799276.24</v>
      </c>
    </row>
    <row r="2015" spans="1:19">
      <c r="B2015" s="6">
        <v>2005</v>
      </c>
      <c r="C2015" s="37">
        <v>1605123.0600000003</v>
      </c>
      <c r="D2015" s="37">
        <v>1680150.5600000003</v>
      </c>
      <c r="E2015" s="37">
        <v>1680150.5600000003</v>
      </c>
      <c r="F2015" s="37">
        <v>1668645.07</v>
      </c>
      <c r="G2015" s="37">
        <v>1668645.07</v>
      </c>
      <c r="H2015" s="37">
        <v>1668645.07</v>
      </c>
      <c r="I2015" s="37">
        <v>1668645.07</v>
      </c>
      <c r="J2015" s="37">
        <v>1668645.07</v>
      </c>
      <c r="K2015" s="37">
        <v>1971380.15</v>
      </c>
      <c r="L2015" s="37">
        <v>1971380.15</v>
      </c>
      <c r="M2015" s="37">
        <v>1971380.15</v>
      </c>
      <c r="N2015" s="37">
        <v>2140332.9900000002</v>
      </c>
      <c r="O2015" s="124">
        <v>1188849.6599999999</v>
      </c>
      <c r="P2015" s="124">
        <v>1327523.6600000001</v>
      </c>
      <c r="Q2015" s="124">
        <v>1228548.6600000001</v>
      </c>
      <c r="R2015" s="124">
        <v>1228548.6600000001</v>
      </c>
      <c r="S2015" s="37">
        <v>1228548.6600000001</v>
      </c>
    </row>
    <row r="2016" spans="1:19">
      <c r="B2016" s="6">
        <v>2004</v>
      </c>
      <c r="C2016" s="37">
        <v>1090930.3699999999</v>
      </c>
      <c r="D2016" s="37">
        <v>1090930.3699999999</v>
      </c>
      <c r="E2016" s="37">
        <v>1090930.3699999999</v>
      </c>
      <c r="F2016" s="37">
        <v>1090930.3699999999</v>
      </c>
      <c r="G2016" s="37">
        <v>1090930.3699999999</v>
      </c>
      <c r="H2016" s="37">
        <v>1090930.3699999999</v>
      </c>
      <c r="I2016" s="37">
        <v>1090930.3699999999</v>
      </c>
      <c r="J2016" s="37">
        <v>1090930.3699999999</v>
      </c>
      <c r="K2016" s="37">
        <v>1490534.92</v>
      </c>
      <c r="L2016" s="37">
        <v>1490534.92</v>
      </c>
      <c r="M2016" s="37">
        <v>1490534.92</v>
      </c>
      <c r="N2016" s="37">
        <v>1709026.23</v>
      </c>
      <c r="O2016" s="124">
        <v>1255076.8999999999</v>
      </c>
      <c r="P2016" s="124">
        <v>1337915.8999999999</v>
      </c>
      <c r="Q2016" s="124">
        <v>1220257.8999999999</v>
      </c>
      <c r="R2016" s="124">
        <v>1220257.8999999999</v>
      </c>
      <c r="S2016" s="37">
        <v>1220257.8999999999</v>
      </c>
    </row>
    <row r="2017" spans="2:19">
      <c r="B2017" s="6">
        <v>2003</v>
      </c>
      <c r="C2017" s="37">
        <v>1254626.6099999999</v>
      </c>
      <c r="D2017" s="37">
        <v>1254626.6099999999</v>
      </c>
      <c r="E2017" s="37">
        <v>1254626.6099999999</v>
      </c>
      <c r="F2017" s="37">
        <v>1254626.6099999999</v>
      </c>
      <c r="G2017" s="37">
        <v>1254626.6099999999</v>
      </c>
      <c r="H2017" s="37">
        <v>1254626.6099999999</v>
      </c>
      <c r="I2017" s="37">
        <v>1254626.6099999999</v>
      </c>
      <c r="J2017" s="37">
        <v>1254626.6099999999</v>
      </c>
      <c r="K2017" s="37">
        <v>1476805.8199999998</v>
      </c>
      <c r="L2017" s="37">
        <v>1476805.8199999998</v>
      </c>
      <c r="M2017" s="37">
        <v>1476805.8199999998</v>
      </c>
      <c r="N2017" s="37">
        <v>1596651.08</v>
      </c>
      <c r="O2017" s="124">
        <v>1273946.95</v>
      </c>
      <c r="P2017" s="124">
        <v>1395925.95</v>
      </c>
      <c r="Q2017" s="124">
        <v>1213645.95</v>
      </c>
      <c r="R2017" s="124">
        <v>1213645.95</v>
      </c>
      <c r="S2017" s="37">
        <v>1213645.95</v>
      </c>
    </row>
    <row r="2018" spans="2:19">
      <c r="B2018" s="6">
        <v>2002</v>
      </c>
      <c r="C2018" s="37">
        <v>1154397.2200000002</v>
      </c>
      <c r="D2018" s="37">
        <v>1154397.2200000002</v>
      </c>
      <c r="E2018" s="37">
        <v>1154397.2200000002</v>
      </c>
      <c r="F2018" s="37">
        <v>1154397.2200000002</v>
      </c>
      <c r="G2018" s="37">
        <v>1154397.2200000002</v>
      </c>
      <c r="H2018" s="37">
        <v>1154397.2200000002</v>
      </c>
      <c r="I2018" s="37">
        <v>1154397.2200000002</v>
      </c>
      <c r="J2018" s="37">
        <v>1154397.22</v>
      </c>
      <c r="K2018" s="37">
        <v>1341260.32</v>
      </c>
      <c r="L2018" s="37">
        <v>1341260.32</v>
      </c>
      <c r="M2018" s="37">
        <v>1341260.32</v>
      </c>
      <c r="N2018" s="37">
        <v>1427577.9900000002</v>
      </c>
      <c r="O2018" s="124">
        <v>1139165.4300000002</v>
      </c>
      <c r="P2018" s="124">
        <v>1347074.4300000002</v>
      </c>
      <c r="Q2018" s="124">
        <v>1318273.4300000002</v>
      </c>
      <c r="R2018" s="124">
        <v>1318273.4300000002</v>
      </c>
      <c r="S2018" s="37">
        <v>1318273.4300000002</v>
      </c>
    </row>
    <row r="2019" spans="2:19">
      <c r="B2019" s="6">
        <v>2001</v>
      </c>
      <c r="C2019" s="37">
        <v>672644.97</v>
      </c>
      <c r="D2019" s="37">
        <v>672644.97</v>
      </c>
      <c r="E2019" s="37">
        <v>672644.97</v>
      </c>
      <c r="F2019" s="37">
        <v>672644.97</v>
      </c>
      <c r="G2019" s="37">
        <v>672644.97</v>
      </c>
      <c r="H2019" s="37">
        <v>672644.97</v>
      </c>
      <c r="I2019" s="37">
        <v>664195.21</v>
      </c>
      <c r="J2019" s="37">
        <v>664195.21</v>
      </c>
      <c r="K2019" s="37">
        <v>726998</v>
      </c>
      <c r="L2019" s="37">
        <v>726998</v>
      </c>
      <c r="M2019" s="37">
        <v>726998</v>
      </c>
      <c r="N2019" s="37">
        <v>760896.3600000001</v>
      </c>
      <c r="O2019" s="124">
        <v>460737.11</v>
      </c>
      <c r="P2019" s="124">
        <v>519808.11</v>
      </c>
      <c r="Q2019" s="124">
        <v>493050.11</v>
      </c>
      <c r="R2019" s="124">
        <v>493050.11</v>
      </c>
      <c r="S2019" s="37">
        <v>493050.11</v>
      </c>
    </row>
    <row r="2020" spans="2:19">
      <c r="B2020" s="6">
        <v>2000</v>
      </c>
      <c r="C2020" s="37">
        <v>1408006.5100000002</v>
      </c>
      <c r="D2020" s="37">
        <v>1408006.1700000004</v>
      </c>
      <c r="E2020" s="37">
        <v>1408006.1700000004</v>
      </c>
      <c r="F2020" s="37">
        <v>1408006.1700000004</v>
      </c>
      <c r="G2020" s="37">
        <v>1408006.1700000004</v>
      </c>
      <c r="H2020" s="37">
        <v>1408006.1700000004</v>
      </c>
      <c r="I2020" s="37">
        <v>1408006.1700000004</v>
      </c>
      <c r="J2020" s="37">
        <v>1408006.17</v>
      </c>
      <c r="K2020" s="37">
        <v>1525000.9</v>
      </c>
      <c r="L2020" s="37">
        <v>1525000.9</v>
      </c>
      <c r="M2020" s="37">
        <v>1525000.9</v>
      </c>
      <c r="N2020" s="37">
        <v>1682115.48</v>
      </c>
      <c r="O2020" s="124">
        <v>1221073.0900000001</v>
      </c>
      <c r="P2020" s="124">
        <v>1262444.0900000001</v>
      </c>
      <c r="Q2020" s="124">
        <v>1164154.0399999998</v>
      </c>
      <c r="R2020" s="124">
        <v>1164154.0399999998</v>
      </c>
      <c r="S2020" s="37">
        <v>1164154.0399999998</v>
      </c>
    </row>
    <row r="2021" spans="2:19">
      <c r="B2021" s="6">
        <v>1999</v>
      </c>
      <c r="C2021" s="37">
        <v>1581584.44</v>
      </c>
      <c r="D2021" s="37">
        <v>1581584.44</v>
      </c>
      <c r="E2021" s="37">
        <v>1581584.44</v>
      </c>
      <c r="F2021" s="37">
        <v>1581584.44</v>
      </c>
      <c r="G2021" s="37">
        <v>1581584.44</v>
      </c>
      <c r="H2021" s="37">
        <v>1581584.44</v>
      </c>
      <c r="I2021" s="37">
        <v>1581584.44</v>
      </c>
      <c r="J2021" s="37">
        <v>1581584.44</v>
      </c>
      <c r="K2021" s="37">
        <v>1780819.1199999999</v>
      </c>
      <c r="L2021" s="37">
        <v>1780819.1199999999</v>
      </c>
      <c r="M2021" s="37">
        <v>1780819.1199999999</v>
      </c>
      <c r="N2021" s="37">
        <v>2094768.5299999998</v>
      </c>
      <c r="O2021" s="124">
        <v>1865635.97</v>
      </c>
      <c r="P2021" s="124">
        <v>2019012.97</v>
      </c>
      <c r="Q2021" s="124">
        <v>1788025.64</v>
      </c>
      <c r="R2021" s="124">
        <v>1788025.64</v>
      </c>
      <c r="S2021" s="37">
        <v>1788025.64</v>
      </c>
    </row>
    <row r="2022" spans="2:19">
      <c r="B2022" s="6">
        <v>1998</v>
      </c>
      <c r="C2022" s="37">
        <v>1238925.9100000001</v>
      </c>
      <c r="D2022" s="37">
        <v>1238925.9100000001</v>
      </c>
      <c r="E2022" s="37">
        <v>1238925.9100000001</v>
      </c>
      <c r="F2022" s="37">
        <v>1238925.9100000001</v>
      </c>
      <c r="G2022" s="37">
        <v>1238925.9100000001</v>
      </c>
      <c r="H2022" s="37">
        <v>1238925.9100000001</v>
      </c>
      <c r="I2022" s="37">
        <v>1238925.9100000001</v>
      </c>
      <c r="J2022" s="37">
        <v>1238925.9100000001</v>
      </c>
      <c r="K2022" s="37">
        <v>1371921.63</v>
      </c>
      <c r="L2022" s="37">
        <v>1371921.63</v>
      </c>
      <c r="M2022" s="37">
        <v>1371921.63</v>
      </c>
      <c r="N2022" s="37">
        <v>1602594.55</v>
      </c>
      <c r="O2022" s="124">
        <v>1097540.9500000002</v>
      </c>
      <c r="P2022" s="124">
        <v>1289008.95</v>
      </c>
      <c r="Q2022" s="124">
        <v>1222806.3600000001</v>
      </c>
      <c r="R2022" s="124">
        <v>1222806.3600000001</v>
      </c>
      <c r="S2022" s="37">
        <v>1222806.3600000001</v>
      </c>
    </row>
    <row r="2023" spans="2:19">
      <c r="B2023" s="6">
        <v>1997</v>
      </c>
      <c r="C2023" s="37">
        <v>1516199.56</v>
      </c>
      <c r="D2023" s="37">
        <v>1516199.56</v>
      </c>
      <c r="E2023" s="37">
        <v>1516199.56</v>
      </c>
      <c r="F2023" s="37">
        <v>1516199.56</v>
      </c>
      <c r="G2023" s="37">
        <v>1516199.56</v>
      </c>
      <c r="H2023" s="37">
        <v>1516199.56</v>
      </c>
      <c r="I2023" s="37">
        <v>1516199.56</v>
      </c>
      <c r="J2023" s="37">
        <v>1516199.56</v>
      </c>
      <c r="K2023" s="37">
        <v>1695090.89</v>
      </c>
      <c r="L2023" s="37">
        <v>1695090.89</v>
      </c>
      <c r="M2023" s="37">
        <v>1695090.89</v>
      </c>
      <c r="N2023" s="37">
        <v>1839178.5599999998</v>
      </c>
      <c r="O2023" s="124">
        <v>1079491.75</v>
      </c>
      <c r="P2023" s="124">
        <v>1275335.75</v>
      </c>
      <c r="Q2023" s="124">
        <v>1183348.73</v>
      </c>
      <c r="R2023" s="124">
        <v>1183348.73</v>
      </c>
      <c r="S2023" s="37">
        <v>1183348.73</v>
      </c>
    </row>
    <row r="2024" spans="2:19">
      <c r="B2024" s="6">
        <v>1996</v>
      </c>
      <c r="C2024" s="37">
        <v>2019145.4300000002</v>
      </c>
      <c r="D2024" s="37">
        <v>2019145.4300000002</v>
      </c>
      <c r="E2024" s="37">
        <v>2019145.4300000002</v>
      </c>
      <c r="F2024" s="37">
        <v>2019145.4300000002</v>
      </c>
      <c r="G2024" s="37">
        <v>2019145.4300000002</v>
      </c>
      <c r="H2024" s="37">
        <v>2019145.4300000002</v>
      </c>
      <c r="I2024" s="37">
        <v>2019145.4300000002</v>
      </c>
      <c r="J2024" s="37">
        <v>2019145.4300000002</v>
      </c>
      <c r="K2024" s="37">
        <v>2166363.7400000002</v>
      </c>
      <c r="L2024" s="37">
        <v>2166363.7400000002</v>
      </c>
      <c r="M2024" s="37">
        <v>2166363.7400000002</v>
      </c>
      <c r="N2024" s="37">
        <v>2258793.6900000004</v>
      </c>
      <c r="O2024" s="124">
        <v>1182031.48</v>
      </c>
      <c r="P2024" s="124">
        <v>1456305.48</v>
      </c>
      <c r="Q2024" s="124">
        <v>1347819.58</v>
      </c>
      <c r="R2024" s="124">
        <v>1347819.58</v>
      </c>
      <c r="S2024" s="37">
        <v>1347819.58</v>
      </c>
    </row>
    <row r="2025" spans="2:19">
      <c r="B2025" s="6">
        <v>1995</v>
      </c>
      <c r="C2025" s="37">
        <v>13935460.699999999</v>
      </c>
      <c r="D2025" s="37">
        <v>13935460.699999999</v>
      </c>
      <c r="E2025" s="37">
        <v>13935460.699999999</v>
      </c>
      <c r="F2025" s="37">
        <v>13935460.699999999</v>
      </c>
      <c r="G2025" s="37">
        <v>13935460.699999999</v>
      </c>
      <c r="H2025" s="37">
        <v>13935460.699999999</v>
      </c>
      <c r="I2025" s="37">
        <v>13935460.699999999</v>
      </c>
      <c r="J2025" s="37">
        <v>13935460.699999999</v>
      </c>
      <c r="K2025" s="37">
        <v>14190086.09</v>
      </c>
      <c r="L2025" s="37">
        <v>14190086.09</v>
      </c>
      <c r="M2025" s="37">
        <v>14190086.09</v>
      </c>
      <c r="N2025" s="37">
        <v>14371598.74</v>
      </c>
      <c r="O2025" s="124">
        <v>1769402.8299999998</v>
      </c>
      <c r="P2025" s="124">
        <v>1892331.83</v>
      </c>
      <c r="Q2025" s="124">
        <v>1756605.8199999998</v>
      </c>
      <c r="R2025" s="124">
        <v>1756605.8199999998</v>
      </c>
      <c r="S2025" s="37">
        <v>1756605.8199999998</v>
      </c>
    </row>
    <row r="2026" spans="2:19">
      <c r="B2026" s="6">
        <v>1994</v>
      </c>
      <c r="C2026" s="37">
        <v>3045253.6800000006</v>
      </c>
      <c r="D2026" s="37">
        <v>3045253.6800000006</v>
      </c>
      <c r="E2026" s="37">
        <v>3045253.6800000006</v>
      </c>
      <c r="F2026" s="37">
        <v>3045253.6800000006</v>
      </c>
      <c r="G2026" s="37">
        <v>3045253.6800000006</v>
      </c>
      <c r="H2026" s="37">
        <v>3045253.6800000006</v>
      </c>
      <c r="I2026" s="37">
        <v>3045253.6800000006</v>
      </c>
      <c r="J2026" s="37">
        <v>3045253.6800000006</v>
      </c>
      <c r="K2026" s="37">
        <v>3363166.2800000003</v>
      </c>
      <c r="L2026" s="37">
        <v>3363166.2800000003</v>
      </c>
      <c r="M2026" s="37">
        <v>3363166.2800000003</v>
      </c>
      <c r="N2026" s="37">
        <v>3555322.56</v>
      </c>
      <c r="O2026" s="124">
        <v>2122175.6300000004</v>
      </c>
      <c r="P2026" s="124">
        <v>2257177.6300000004</v>
      </c>
      <c r="Q2026" s="124">
        <v>2080550.83</v>
      </c>
      <c r="R2026" s="124">
        <v>2080550.83</v>
      </c>
      <c r="S2026" s="37">
        <v>2080550.83</v>
      </c>
    </row>
    <row r="2027" spans="2:19">
      <c r="B2027" s="6">
        <v>1993</v>
      </c>
      <c r="C2027" s="37">
        <v>2758526.07</v>
      </c>
      <c r="D2027" s="37">
        <v>2758526.07</v>
      </c>
      <c r="E2027" s="37">
        <v>2758526.07</v>
      </c>
      <c r="F2027" s="37">
        <v>2758526.07</v>
      </c>
      <c r="G2027" s="37">
        <v>2758526.07</v>
      </c>
      <c r="H2027" s="37">
        <v>2758526.07</v>
      </c>
      <c r="I2027" s="37">
        <v>2758526.07</v>
      </c>
      <c r="J2027" s="37">
        <v>2758526.07</v>
      </c>
      <c r="K2027" s="37">
        <v>3151716.67</v>
      </c>
      <c r="L2027" s="37">
        <v>3151716.67</v>
      </c>
      <c r="M2027" s="37">
        <v>3151716.67</v>
      </c>
      <c r="N2027" s="37">
        <v>3303069.26</v>
      </c>
      <c r="O2027" s="124">
        <v>3242133.84</v>
      </c>
      <c r="P2027" s="124">
        <v>3325799.84</v>
      </c>
      <c r="Q2027" s="124">
        <v>3081043.9000000004</v>
      </c>
      <c r="R2027" s="124">
        <v>3081043.9000000004</v>
      </c>
      <c r="S2027" s="37">
        <v>3081043.9000000004</v>
      </c>
    </row>
    <row r="2028" spans="2:19">
      <c r="B2028" s="6">
        <v>1992</v>
      </c>
      <c r="C2028" s="37">
        <v>3733993.4699999997</v>
      </c>
      <c r="D2028" s="37">
        <v>3733993.4699999997</v>
      </c>
      <c r="E2028" s="37">
        <v>3733993.4699999997</v>
      </c>
      <c r="F2028" s="37">
        <v>3733993.4699999997</v>
      </c>
      <c r="G2028" s="37">
        <v>3733993.4699999997</v>
      </c>
      <c r="H2028" s="37">
        <v>3733993.4699999997</v>
      </c>
      <c r="I2028" s="37">
        <v>3733993.4699999997</v>
      </c>
      <c r="J2028" s="37">
        <v>3733993.47</v>
      </c>
      <c r="K2028" s="37">
        <v>4274325.71</v>
      </c>
      <c r="L2028" s="37">
        <v>4274325.71</v>
      </c>
      <c r="M2028" s="37">
        <v>4274325.71</v>
      </c>
      <c r="N2028" s="37">
        <v>4471879.7</v>
      </c>
      <c r="O2028" s="124">
        <v>4287726.21</v>
      </c>
      <c r="P2028" s="124">
        <v>4420667.21</v>
      </c>
      <c r="Q2028" s="124">
        <v>4255511.74</v>
      </c>
      <c r="R2028" s="124">
        <v>4255511.74</v>
      </c>
      <c r="S2028" s="37">
        <v>4255511.74</v>
      </c>
    </row>
    <row r="2029" spans="2:19">
      <c r="B2029" s="6">
        <v>1991</v>
      </c>
      <c r="C2029" s="37">
        <v>1884734.6500000004</v>
      </c>
      <c r="D2029" s="37">
        <v>1884734.6500000004</v>
      </c>
      <c r="E2029" s="37">
        <v>1884734.6500000004</v>
      </c>
      <c r="F2029" s="37">
        <v>1884734.6500000004</v>
      </c>
      <c r="G2029" s="37">
        <v>1884734.6500000004</v>
      </c>
      <c r="H2029" s="37">
        <v>1884734.6500000004</v>
      </c>
      <c r="I2029" s="37">
        <v>1884734.6500000004</v>
      </c>
      <c r="J2029" s="37">
        <v>1884734.65</v>
      </c>
      <c r="K2029" s="37">
        <v>2391333.67</v>
      </c>
      <c r="L2029" s="37">
        <v>2391333.67</v>
      </c>
      <c r="M2029" s="37">
        <v>2391333.67</v>
      </c>
      <c r="N2029" s="37">
        <v>2575795.02</v>
      </c>
      <c r="O2029" s="124">
        <v>2597178.9899999998</v>
      </c>
      <c r="P2029" s="124">
        <v>2725887.9899999998</v>
      </c>
      <c r="Q2029" s="124">
        <v>2604425.9999999995</v>
      </c>
      <c r="R2029" s="124">
        <v>2604425.9999999995</v>
      </c>
      <c r="S2029" s="37">
        <v>2604425.9999999995</v>
      </c>
    </row>
    <row r="2030" spans="2:19">
      <c r="B2030" s="6">
        <v>1990</v>
      </c>
      <c r="C2030" s="37">
        <v>2551330.7999999993</v>
      </c>
      <c r="D2030" s="37">
        <v>2551330.7999999993</v>
      </c>
      <c r="E2030" s="37">
        <v>2551330.7999999993</v>
      </c>
      <c r="F2030" s="37">
        <v>2551330.7999999993</v>
      </c>
      <c r="G2030" s="37">
        <v>2551330.7999999993</v>
      </c>
      <c r="H2030" s="37">
        <v>2551330.7999999993</v>
      </c>
      <c r="I2030" s="37">
        <v>2551330.7999999993</v>
      </c>
      <c r="J2030" s="37">
        <v>2551330.8000000003</v>
      </c>
      <c r="K2030" s="37">
        <v>3115393.6100000003</v>
      </c>
      <c r="L2030" s="37">
        <v>3115393.6100000003</v>
      </c>
      <c r="M2030" s="37">
        <v>3115393.6100000003</v>
      </c>
      <c r="N2030" s="37">
        <v>3289368.59</v>
      </c>
      <c r="O2030" s="124">
        <v>3455482.79</v>
      </c>
      <c r="P2030" s="124">
        <v>3954604.79</v>
      </c>
      <c r="Q2030" s="124">
        <v>3742857.34</v>
      </c>
      <c r="R2030" s="124">
        <v>3742857.34</v>
      </c>
      <c r="S2030" s="37">
        <v>3742857.34</v>
      </c>
    </row>
    <row r="2031" spans="2:19">
      <c r="B2031" s="6">
        <v>1989</v>
      </c>
      <c r="C2031" s="37">
        <v>2833422.4199999995</v>
      </c>
      <c r="D2031" s="37">
        <v>2833422.4199999995</v>
      </c>
      <c r="E2031" s="37">
        <v>2833422.4199999995</v>
      </c>
      <c r="F2031" s="37">
        <v>2833422.4199999995</v>
      </c>
      <c r="G2031" s="37">
        <v>2833422.4199999995</v>
      </c>
      <c r="H2031" s="37">
        <v>2833422.4199999995</v>
      </c>
      <c r="I2031" s="37">
        <v>2833422.4199999995</v>
      </c>
      <c r="J2031" s="37">
        <v>2833422.42</v>
      </c>
      <c r="K2031" s="37">
        <v>3323636.26</v>
      </c>
      <c r="L2031" s="37">
        <v>3323636.26</v>
      </c>
      <c r="M2031" s="37">
        <v>3323636.26</v>
      </c>
      <c r="N2031" s="37">
        <v>3504975.14</v>
      </c>
      <c r="O2031" s="124">
        <v>3327585.6599999997</v>
      </c>
      <c r="P2031" s="124">
        <v>3541745.6599999997</v>
      </c>
      <c r="Q2031" s="124">
        <v>3094412.82</v>
      </c>
      <c r="R2031" s="124">
        <v>3094412.82</v>
      </c>
      <c r="S2031" s="37">
        <v>3094412.82</v>
      </c>
    </row>
    <row r="2032" spans="2:19">
      <c r="B2032" s="6">
        <v>1988</v>
      </c>
      <c r="C2032" s="37">
        <v>2497458.7799999993</v>
      </c>
      <c r="D2032" s="37">
        <v>2497458.7799999993</v>
      </c>
      <c r="E2032" s="37">
        <v>2497458.7799999993</v>
      </c>
      <c r="F2032" s="37">
        <v>2497458.7799999993</v>
      </c>
      <c r="G2032" s="37">
        <v>2497458.7799999993</v>
      </c>
      <c r="H2032" s="37">
        <v>2497458.7799999993</v>
      </c>
      <c r="I2032" s="37">
        <v>2497458.7799999993</v>
      </c>
      <c r="J2032" s="37">
        <v>2497458.7800000003</v>
      </c>
      <c r="K2032" s="37">
        <v>2954523.58</v>
      </c>
      <c r="L2032" s="37">
        <v>2954523.58</v>
      </c>
      <c r="M2032" s="37">
        <v>2954523.58</v>
      </c>
      <c r="N2032" s="37">
        <v>3070942.7600000002</v>
      </c>
      <c r="O2032" s="124">
        <v>3005645.99</v>
      </c>
      <c r="P2032" s="124">
        <v>3417521.99</v>
      </c>
      <c r="Q2032" s="124">
        <v>3151638.4400000004</v>
      </c>
      <c r="R2032" s="124">
        <v>3151638.4400000004</v>
      </c>
      <c r="S2032" s="37">
        <v>3151638.4400000004</v>
      </c>
    </row>
    <row r="2033" spans="2:19">
      <c r="B2033" s="6">
        <v>1987</v>
      </c>
      <c r="C2033" s="37">
        <v>1711614.54</v>
      </c>
      <c r="D2033" s="37">
        <v>1711614.54</v>
      </c>
      <c r="E2033" s="37">
        <v>1711614.54</v>
      </c>
      <c r="F2033" s="37">
        <v>1711614.54</v>
      </c>
      <c r="G2033" s="37">
        <v>1711614.54</v>
      </c>
      <c r="H2033" s="37">
        <v>1711614.54</v>
      </c>
      <c r="I2033" s="37">
        <v>1711614.54</v>
      </c>
      <c r="J2033" s="37">
        <v>1711614.54</v>
      </c>
      <c r="K2033" s="37">
        <v>2139017.2400000002</v>
      </c>
      <c r="L2033" s="37">
        <v>2139017.2400000002</v>
      </c>
      <c r="M2033" s="37">
        <v>2139017.2400000002</v>
      </c>
      <c r="N2033" s="37">
        <v>2254732.77</v>
      </c>
      <c r="O2033" s="124">
        <v>1849224.37</v>
      </c>
      <c r="P2033" s="124">
        <v>2027092.37</v>
      </c>
      <c r="Q2033" s="124">
        <v>1807161.1900000002</v>
      </c>
      <c r="R2033" s="124">
        <v>1807161.1900000002</v>
      </c>
      <c r="S2033" s="37">
        <v>1807161.1900000002</v>
      </c>
    </row>
    <row r="2034" spans="2:19">
      <c r="B2034" s="6">
        <v>1986</v>
      </c>
      <c r="C2034" s="37">
        <v>1869022.2700000003</v>
      </c>
      <c r="D2034" s="37">
        <v>1869022.2700000003</v>
      </c>
      <c r="E2034" s="37">
        <v>1869022.2700000003</v>
      </c>
      <c r="F2034" s="37">
        <v>1869022.2700000003</v>
      </c>
      <c r="G2034" s="37">
        <v>1869022.2700000003</v>
      </c>
      <c r="H2034" s="37">
        <v>1869022.2700000003</v>
      </c>
      <c r="I2034" s="37">
        <v>1869022.2700000003</v>
      </c>
      <c r="J2034" s="37">
        <v>1869022.27</v>
      </c>
      <c r="K2034" s="37">
        <v>2293001.85</v>
      </c>
      <c r="L2034" s="37">
        <v>2293001.85</v>
      </c>
      <c r="M2034" s="37">
        <v>2293001.85</v>
      </c>
      <c r="N2034" s="37">
        <v>2448329.23</v>
      </c>
      <c r="O2034" s="124">
        <v>2039624.93</v>
      </c>
      <c r="P2034" s="124">
        <v>2211049.9300000002</v>
      </c>
      <c r="Q2034" s="124">
        <v>2053636.4499999997</v>
      </c>
      <c r="R2034" s="124">
        <v>2053636.4499999997</v>
      </c>
      <c r="S2034" s="37">
        <v>2053636.4499999997</v>
      </c>
    </row>
    <row r="2035" spans="2:19">
      <c r="B2035" s="6">
        <v>1985</v>
      </c>
      <c r="C2035" s="37">
        <v>1678125.4299999997</v>
      </c>
      <c r="D2035" s="37">
        <v>1678125.4299999997</v>
      </c>
      <c r="E2035" s="37">
        <v>1678125.4299999997</v>
      </c>
      <c r="F2035" s="37">
        <v>1678125.4299999997</v>
      </c>
      <c r="G2035" s="37">
        <v>1678125.4299999997</v>
      </c>
      <c r="H2035" s="37">
        <v>1678125.4299999997</v>
      </c>
      <c r="I2035" s="37">
        <v>1678125.4299999997</v>
      </c>
      <c r="J2035" s="37">
        <v>1678125.43</v>
      </c>
      <c r="K2035" s="37">
        <v>2083982.78</v>
      </c>
      <c r="L2035" s="37">
        <v>2083982.78</v>
      </c>
      <c r="M2035" s="37">
        <v>2083982.78</v>
      </c>
      <c r="N2035" s="37">
        <v>2261010.4000000004</v>
      </c>
      <c r="O2035" s="124">
        <v>1811612.5999999999</v>
      </c>
      <c r="P2035" s="124">
        <v>1929985.5999999999</v>
      </c>
      <c r="Q2035" s="124">
        <v>1811536.66</v>
      </c>
      <c r="R2035" s="124">
        <v>1811536.66</v>
      </c>
      <c r="S2035" s="37">
        <v>1811536.66</v>
      </c>
    </row>
    <row r="2036" spans="2:19">
      <c r="B2036" s="6">
        <v>1984</v>
      </c>
      <c r="C2036" s="37">
        <v>1260554.27</v>
      </c>
      <c r="D2036" s="37">
        <v>1260554.27</v>
      </c>
      <c r="E2036" s="37">
        <v>1260554.27</v>
      </c>
      <c r="F2036" s="37">
        <v>1260554.27</v>
      </c>
      <c r="G2036" s="37">
        <v>1260554.27</v>
      </c>
      <c r="H2036" s="37">
        <v>1260554.27</v>
      </c>
      <c r="I2036" s="37">
        <v>1260554.27</v>
      </c>
      <c r="J2036" s="37">
        <v>1260554.27</v>
      </c>
      <c r="K2036" s="37">
        <v>1956149.4600000002</v>
      </c>
      <c r="L2036" s="37">
        <v>1956149.4600000002</v>
      </c>
      <c r="M2036" s="37">
        <v>1956149.4600000002</v>
      </c>
      <c r="N2036" s="37">
        <v>2209549.3600000003</v>
      </c>
      <c r="O2036" s="124">
        <v>2102703.25</v>
      </c>
      <c r="P2036" s="124">
        <v>2523577.25</v>
      </c>
      <c r="Q2036" s="124">
        <v>2458230.5700000003</v>
      </c>
      <c r="R2036" s="124">
        <v>2458230.5700000003</v>
      </c>
      <c r="S2036" s="37">
        <v>2458230.5700000003</v>
      </c>
    </row>
    <row r="2037" spans="2:19">
      <c r="B2037" s="6">
        <v>1983</v>
      </c>
      <c r="C2037" s="37">
        <v>1406731.71</v>
      </c>
      <c r="D2037" s="37">
        <v>1406731.71</v>
      </c>
      <c r="E2037" s="37">
        <v>1406731.71</v>
      </c>
      <c r="F2037" s="37">
        <v>1406731.71</v>
      </c>
      <c r="G2037" s="37">
        <v>1406731.71</v>
      </c>
      <c r="H2037" s="37">
        <v>1406731.71</v>
      </c>
      <c r="I2037" s="37">
        <v>1406731.71</v>
      </c>
      <c r="J2037" s="37">
        <v>1406731.71</v>
      </c>
      <c r="K2037" s="37">
        <v>2039409.43</v>
      </c>
      <c r="L2037" s="37">
        <v>2039409.43</v>
      </c>
      <c r="M2037" s="37">
        <v>2039409.43</v>
      </c>
      <c r="N2037" s="37">
        <v>2212549.7199999997</v>
      </c>
      <c r="O2037" s="124">
        <v>2244453.06</v>
      </c>
      <c r="P2037" s="124">
        <v>2407119.06</v>
      </c>
      <c r="Q2037" s="124">
        <v>2262553.8199999998</v>
      </c>
      <c r="R2037" s="124">
        <v>2262553.8199999998</v>
      </c>
      <c r="S2037" s="37">
        <v>2262553.8199999998</v>
      </c>
    </row>
    <row r="2038" spans="2:19">
      <c r="B2038" s="6">
        <v>1982</v>
      </c>
      <c r="C2038" s="37">
        <v>1593949.7600000002</v>
      </c>
      <c r="D2038" s="37">
        <v>1593949.7600000002</v>
      </c>
      <c r="E2038" s="37">
        <v>1593949.7600000002</v>
      </c>
      <c r="F2038" s="37">
        <v>1593949.7600000002</v>
      </c>
      <c r="G2038" s="37">
        <v>1593949.7600000002</v>
      </c>
      <c r="H2038" s="37">
        <v>1593949.7600000002</v>
      </c>
      <c r="I2038" s="37">
        <v>1593949.7600000002</v>
      </c>
      <c r="J2038" s="37">
        <v>1593949.7599999998</v>
      </c>
      <c r="K2038" s="37">
        <v>2267834.5299999998</v>
      </c>
      <c r="L2038" s="37">
        <v>2267834.5299999998</v>
      </c>
      <c r="M2038" s="37">
        <v>2267834.5299999998</v>
      </c>
      <c r="N2038" s="37">
        <v>2538697.9899999998</v>
      </c>
      <c r="O2038" s="124">
        <v>2401033.54</v>
      </c>
      <c r="P2038" s="124">
        <v>2669974.54</v>
      </c>
      <c r="Q2038" s="124">
        <v>2602179.8000000003</v>
      </c>
      <c r="R2038" s="124">
        <v>2602179.8000000003</v>
      </c>
      <c r="S2038" s="37">
        <v>2602179.8000000003</v>
      </c>
    </row>
    <row r="2039" spans="2:19">
      <c r="B2039" s="6">
        <v>1981</v>
      </c>
      <c r="C2039" s="37">
        <v>1544847.6899999997</v>
      </c>
      <c r="D2039" s="37">
        <v>1544848.1699999997</v>
      </c>
      <c r="E2039" s="37">
        <v>1544848.1699999997</v>
      </c>
      <c r="F2039" s="37">
        <v>1544848.1699999997</v>
      </c>
      <c r="G2039" s="37">
        <v>1544848.1699999997</v>
      </c>
      <c r="H2039" s="37">
        <v>1544848.1699999997</v>
      </c>
      <c r="I2039" s="37">
        <v>1544848.1699999997</v>
      </c>
      <c r="J2039" s="37">
        <v>1544848.17</v>
      </c>
      <c r="K2039" s="37">
        <v>2241494.62</v>
      </c>
      <c r="L2039" s="37">
        <v>2241494.62</v>
      </c>
      <c r="M2039" s="37">
        <v>2241494.62</v>
      </c>
      <c r="N2039" s="37">
        <v>2444434.5499999998</v>
      </c>
      <c r="O2039" s="124">
        <v>2476757.81</v>
      </c>
      <c r="P2039" s="124">
        <v>2476757.81</v>
      </c>
      <c r="Q2039" s="124">
        <v>2155756.5</v>
      </c>
      <c r="R2039" s="124">
        <v>2155756.5</v>
      </c>
      <c r="S2039" s="37">
        <v>2155756.5</v>
      </c>
    </row>
    <row r="2040" spans="2:19">
      <c r="B2040" s="6">
        <v>1980</v>
      </c>
      <c r="C2040" s="37">
        <v>2472420.7599999998</v>
      </c>
      <c r="D2040" s="37">
        <v>2472420.7599999998</v>
      </c>
      <c r="E2040" s="37">
        <v>2472420.7599999998</v>
      </c>
      <c r="F2040" s="37">
        <v>2472420.7599999998</v>
      </c>
      <c r="G2040" s="37">
        <v>2472420.7599999998</v>
      </c>
      <c r="H2040" s="37">
        <v>2472420.7599999998</v>
      </c>
      <c r="I2040" s="37">
        <v>2472420.7599999998</v>
      </c>
      <c r="J2040" s="37">
        <v>2472420.7599999998</v>
      </c>
      <c r="K2040" s="37">
        <v>2848775.55</v>
      </c>
      <c r="L2040" s="37">
        <v>2848775.55</v>
      </c>
      <c r="M2040" s="37">
        <v>2848775.55</v>
      </c>
      <c r="N2040" s="37">
        <v>3040588.12</v>
      </c>
      <c r="O2040" s="124">
        <v>2958651.4399999995</v>
      </c>
      <c r="P2040" s="124">
        <v>2958651.44</v>
      </c>
      <c r="Q2040" s="124">
        <v>2668242.75</v>
      </c>
      <c r="R2040" s="124">
        <v>2668242.75</v>
      </c>
      <c r="S2040" s="37">
        <v>2668242.75</v>
      </c>
    </row>
    <row r="2041" spans="2:19">
      <c r="B2041" s="6">
        <v>1979</v>
      </c>
      <c r="C2041" s="37">
        <v>2124904.2599999993</v>
      </c>
      <c r="D2041" s="37">
        <v>2124904.2599999993</v>
      </c>
      <c r="E2041" s="37">
        <v>2124904.2599999993</v>
      </c>
      <c r="F2041" s="37">
        <v>2124904.2599999993</v>
      </c>
      <c r="G2041" s="37">
        <v>2124904.2599999993</v>
      </c>
      <c r="H2041" s="37">
        <v>2124904.2599999993</v>
      </c>
      <c r="I2041" s="37">
        <v>2124904.2599999993</v>
      </c>
      <c r="J2041" s="37">
        <v>2124904.2600000002</v>
      </c>
      <c r="K2041" s="37">
        <v>2571971.7400000002</v>
      </c>
      <c r="L2041" s="37">
        <v>2571971.7400000002</v>
      </c>
      <c r="M2041" s="37">
        <v>2571971.7400000002</v>
      </c>
      <c r="N2041" s="37">
        <v>2739023.01</v>
      </c>
      <c r="O2041" s="124">
        <v>2466564.2999999998</v>
      </c>
      <c r="P2041" s="124">
        <v>2466564.3000000003</v>
      </c>
      <c r="Q2041" s="124">
        <v>2291151.81</v>
      </c>
      <c r="R2041" s="124">
        <v>2291151.81</v>
      </c>
      <c r="S2041" s="37">
        <v>2291151.81</v>
      </c>
    </row>
    <row r="2042" spans="2:19">
      <c r="B2042" s="6">
        <v>1978</v>
      </c>
      <c r="C2042" s="37">
        <v>1464084.0500000003</v>
      </c>
      <c r="D2042" s="37">
        <v>1464084.0500000003</v>
      </c>
      <c r="E2042" s="37">
        <v>1464084.0500000003</v>
      </c>
      <c r="F2042" s="37">
        <v>1464084.0500000003</v>
      </c>
      <c r="G2042" s="37">
        <v>1464084.0500000003</v>
      </c>
      <c r="H2042" s="37">
        <v>1464084.0500000003</v>
      </c>
      <c r="I2042" s="37">
        <v>1464084.0500000003</v>
      </c>
      <c r="J2042" s="37">
        <v>1464084.05</v>
      </c>
      <c r="K2042" s="37">
        <v>1915265.4</v>
      </c>
      <c r="L2042" s="37">
        <v>1915265.4</v>
      </c>
      <c r="M2042" s="37">
        <v>1915265.4</v>
      </c>
      <c r="N2042" s="37">
        <v>2111427.65</v>
      </c>
      <c r="O2042" s="124">
        <v>1842151.1</v>
      </c>
      <c r="P2042" s="124">
        <v>1842151.1</v>
      </c>
      <c r="Q2042" s="124">
        <v>1715465.2400000002</v>
      </c>
      <c r="R2042" s="124">
        <v>1715465.2400000002</v>
      </c>
      <c r="S2042" s="37">
        <v>1715465.2400000002</v>
      </c>
    </row>
    <row r="2043" spans="2:19">
      <c r="B2043" s="6">
        <v>1977</v>
      </c>
      <c r="C2043" s="37">
        <v>1444704.3900000001</v>
      </c>
      <c r="D2043" s="37">
        <v>1444704.3900000001</v>
      </c>
      <c r="E2043" s="37">
        <v>1444704.3900000001</v>
      </c>
      <c r="F2043" s="37">
        <v>1444704.3900000001</v>
      </c>
      <c r="G2043" s="37">
        <v>1444704.3900000001</v>
      </c>
      <c r="H2043" s="37">
        <v>1444704.3900000001</v>
      </c>
      <c r="I2043" s="37">
        <v>1444704.3900000001</v>
      </c>
      <c r="J2043" s="37">
        <v>1444704.3900000001</v>
      </c>
      <c r="K2043" s="37">
        <v>1906488.42</v>
      </c>
      <c r="L2043" s="37">
        <v>1906488.42</v>
      </c>
      <c r="M2043" s="37">
        <v>1906488.42</v>
      </c>
      <c r="N2043" s="37">
        <v>2060050.3199999998</v>
      </c>
      <c r="O2043" s="124">
        <v>1728228.9599999997</v>
      </c>
      <c r="P2043" s="124">
        <v>1728228.96</v>
      </c>
      <c r="Q2043" s="124">
        <v>1590767.63</v>
      </c>
      <c r="R2043" s="124">
        <v>1590767.63</v>
      </c>
      <c r="S2043" s="37">
        <v>1590767.63</v>
      </c>
    </row>
    <row r="2044" spans="2:19">
      <c r="B2044" s="6">
        <v>1976</v>
      </c>
      <c r="C2044" s="37">
        <v>2799191.9200000004</v>
      </c>
      <c r="D2044" s="37">
        <v>2799191.9200000004</v>
      </c>
      <c r="E2044" s="37">
        <v>2799191.9200000004</v>
      </c>
      <c r="F2044" s="37">
        <v>2799191.9200000004</v>
      </c>
      <c r="G2044" s="37">
        <v>2799191.9200000004</v>
      </c>
      <c r="H2044" s="37">
        <v>2799191.9200000004</v>
      </c>
      <c r="I2044" s="37">
        <v>2799191.9200000004</v>
      </c>
      <c r="J2044" s="37">
        <v>2799191.92</v>
      </c>
      <c r="K2044" s="37">
        <v>3180960.79</v>
      </c>
      <c r="L2044" s="37">
        <v>3180960.79</v>
      </c>
      <c r="M2044" s="37">
        <v>3180960.79</v>
      </c>
      <c r="N2044" s="37">
        <v>3312548.37</v>
      </c>
      <c r="O2044" s="124">
        <v>3172023.3000000003</v>
      </c>
      <c r="P2044" s="124">
        <v>3172023.3000000003</v>
      </c>
      <c r="Q2044" s="124">
        <v>2954538.1500000004</v>
      </c>
      <c r="R2044" s="124">
        <v>2954538.1500000004</v>
      </c>
      <c r="S2044" s="37">
        <v>2954538.1500000004</v>
      </c>
    </row>
    <row r="2045" spans="2:19">
      <c r="B2045" s="6">
        <v>1975</v>
      </c>
      <c r="C2045" s="37">
        <v>1527082.7799999998</v>
      </c>
      <c r="D2045" s="37">
        <v>1527082.7799999998</v>
      </c>
      <c r="E2045" s="37">
        <v>1527082.7799999998</v>
      </c>
      <c r="F2045" s="37">
        <v>1527082.7799999998</v>
      </c>
      <c r="G2045" s="37">
        <v>1527082.7799999998</v>
      </c>
      <c r="H2045" s="37">
        <v>1527082.7799999998</v>
      </c>
      <c r="I2045" s="37">
        <v>1527082.7799999998</v>
      </c>
      <c r="J2045" s="37">
        <v>1527082.78</v>
      </c>
      <c r="K2045" s="37">
        <v>1848387.81</v>
      </c>
      <c r="L2045" s="37">
        <v>1848387.81</v>
      </c>
      <c r="M2045" s="37">
        <v>1848387.81</v>
      </c>
      <c r="N2045" s="37">
        <v>1946727.68</v>
      </c>
      <c r="O2045" s="124">
        <v>1489543.58</v>
      </c>
      <c r="P2045" s="124">
        <v>1489543.58</v>
      </c>
      <c r="Q2045" s="124">
        <v>1332687.3999999999</v>
      </c>
      <c r="R2045" s="124">
        <v>1332687.3999999999</v>
      </c>
      <c r="S2045" s="37">
        <v>1332687.3999999999</v>
      </c>
    </row>
    <row r="2046" spans="2:19">
      <c r="B2046" s="6">
        <v>1974</v>
      </c>
      <c r="C2046" s="37">
        <v>1361785.92</v>
      </c>
      <c r="D2046" s="37">
        <v>1361785.92</v>
      </c>
      <c r="E2046" s="37">
        <v>1361785.92</v>
      </c>
      <c r="F2046" s="37">
        <v>1361785.92</v>
      </c>
      <c r="G2046" s="37">
        <v>1361718.3299999998</v>
      </c>
      <c r="H2046" s="37">
        <v>1361718.3299999998</v>
      </c>
      <c r="I2046" s="37">
        <v>1361718.3299999998</v>
      </c>
      <c r="J2046" s="37">
        <v>1361718.3299999998</v>
      </c>
      <c r="K2046" s="37">
        <v>1759929.3199999998</v>
      </c>
      <c r="L2046" s="37">
        <v>1768356.89</v>
      </c>
      <c r="M2046" s="37">
        <v>1768356.89</v>
      </c>
      <c r="N2046" s="37">
        <v>1965273.42</v>
      </c>
      <c r="O2046" s="124">
        <v>1471500.75</v>
      </c>
      <c r="P2046" s="124">
        <v>1471500.75</v>
      </c>
      <c r="Q2046" s="124">
        <v>1298166.67</v>
      </c>
      <c r="R2046" s="124">
        <v>1298166.67</v>
      </c>
      <c r="S2046" s="37">
        <v>1298166.67</v>
      </c>
    </row>
    <row r="2047" spans="2:19">
      <c r="B2047" s="6">
        <v>1973</v>
      </c>
      <c r="C2047" s="37">
        <v>1373639.4500000002</v>
      </c>
      <c r="D2047" s="37">
        <v>1373639.4500000002</v>
      </c>
      <c r="E2047" s="37">
        <v>1373639.4500000002</v>
      </c>
      <c r="F2047" s="37">
        <v>1373639.4500000002</v>
      </c>
      <c r="G2047" s="37">
        <v>1373639.4500000002</v>
      </c>
      <c r="H2047" s="37">
        <v>1373639.4500000002</v>
      </c>
      <c r="I2047" s="37">
        <v>1373639.4500000002</v>
      </c>
      <c r="J2047" s="37">
        <v>1373639.45</v>
      </c>
      <c r="K2047" s="37">
        <v>1788693.9</v>
      </c>
      <c r="L2047" s="37">
        <v>1788693.9</v>
      </c>
      <c r="M2047" s="37">
        <v>1788693.9</v>
      </c>
      <c r="N2047" s="37">
        <v>2058104.3599999999</v>
      </c>
      <c r="O2047" s="124">
        <v>1621728.43</v>
      </c>
      <c r="P2047" s="124">
        <v>1621728.43</v>
      </c>
      <c r="Q2047" s="124">
        <v>1498954.47</v>
      </c>
      <c r="R2047" s="124">
        <v>1498954.47</v>
      </c>
      <c r="S2047" s="37">
        <v>1498954.47</v>
      </c>
    </row>
    <row r="2048" spans="2:19">
      <c r="B2048" s="6">
        <v>1972</v>
      </c>
      <c r="C2048" s="37">
        <v>1265116.0499999998</v>
      </c>
      <c r="D2048" s="37">
        <v>1265116.0499999998</v>
      </c>
      <c r="E2048" s="37">
        <v>1265116.0499999998</v>
      </c>
      <c r="F2048" s="37">
        <v>1265116.0499999998</v>
      </c>
      <c r="G2048" s="37">
        <v>1265116.0499999998</v>
      </c>
      <c r="H2048" s="37">
        <v>1265116.0499999998</v>
      </c>
      <c r="I2048" s="37">
        <v>1265116.0499999998</v>
      </c>
      <c r="J2048" s="37">
        <v>1265116.0499999998</v>
      </c>
      <c r="K2048" s="37">
        <v>1662584.05</v>
      </c>
      <c r="L2048" s="37">
        <v>1662584.05</v>
      </c>
      <c r="M2048" s="37">
        <v>1662584.05</v>
      </c>
      <c r="N2048" s="37">
        <v>1905247.72</v>
      </c>
      <c r="O2048" s="124">
        <v>1346948.67</v>
      </c>
      <c r="P2048" s="124">
        <v>1346948.67</v>
      </c>
      <c r="Q2048" s="124">
        <v>1224461.03</v>
      </c>
      <c r="R2048" s="124">
        <v>1224461.03</v>
      </c>
      <c r="S2048" s="37">
        <v>1224461.03</v>
      </c>
    </row>
    <row r="2049" spans="2:19">
      <c r="B2049" s="6">
        <v>1971</v>
      </c>
      <c r="C2049" s="37">
        <v>1069974.08</v>
      </c>
      <c r="D2049" s="37">
        <v>1069974.08</v>
      </c>
      <c r="E2049" s="37">
        <v>1069974.08</v>
      </c>
      <c r="F2049" s="37">
        <v>1069974.08</v>
      </c>
      <c r="G2049" s="37">
        <v>1069974.08</v>
      </c>
      <c r="H2049" s="37">
        <v>1069974.08</v>
      </c>
      <c r="I2049" s="37">
        <v>1069974.08</v>
      </c>
      <c r="J2049" s="37">
        <v>1069974.08</v>
      </c>
      <c r="K2049" s="37">
        <v>1611104.94</v>
      </c>
      <c r="L2049" s="37">
        <v>1611104.94</v>
      </c>
      <c r="M2049" s="37">
        <v>1611104.94</v>
      </c>
      <c r="N2049" s="37">
        <v>2008333.1099999999</v>
      </c>
      <c r="O2049" s="124">
        <v>1647865.49</v>
      </c>
      <c r="P2049" s="124">
        <v>1647865.49</v>
      </c>
      <c r="Q2049" s="124">
        <v>1514529.24</v>
      </c>
      <c r="R2049" s="124">
        <v>1514529.24</v>
      </c>
      <c r="S2049" s="37">
        <v>1514529.24</v>
      </c>
    </row>
    <row r="2050" spans="2:19">
      <c r="B2050" s="6">
        <v>1970</v>
      </c>
      <c r="C2050" s="37">
        <v>914536.5299999998</v>
      </c>
      <c r="D2050" s="37">
        <v>914536.5299999998</v>
      </c>
      <c r="E2050" s="37">
        <v>914536.5299999998</v>
      </c>
      <c r="F2050" s="37">
        <v>914536.5299999998</v>
      </c>
      <c r="G2050" s="37">
        <v>914536.5299999998</v>
      </c>
      <c r="H2050" s="37">
        <v>914536.5299999998</v>
      </c>
      <c r="I2050" s="37">
        <v>914536.5299999998</v>
      </c>
      <c r="J2050" s="37">
        <v>914536.52999999991</v>
      </c>
      <c r="K2050" s="37">
        <v>1392934.95</v>
      </c>
      <c r="L2050" s="37">
        <v>1392934.95</v>
      </c>
      <c r="M2050" s="37">
        <v>1392934.95</v>
      </c>
      <c r="N2050" s="37">
        <v>1897433.81</v>
      </c>
      <c r="O2050" s="124">
        <v>1504191.1500000001</v>
      </c>
      <c r="P2050" s="124">
        <v>1504191.1500000001</v>
      </c>
      <c r="Q2050" s="124">
        <v>1399419.2600000002</v>
      </c>
      <c r="R2050" s="124">
        <v>1399419.2600000002</v>
      </c>
      <c r="S2050" s="37">
        <v>1399419.2600000002</v>
      </c>
    </row>
    <row r="2051" spans="2:19">
      <c r="B2051" s="6">
        <v>1969</v>
      </c>
      <c r="C2051" s="37">
        <v>583567.13000000012</v>
      </c>
      <c r="D2051" s="37">
        <v>583567.13000000012</v>
      </c>
      <c r="E2051" s="37">
        <v>583567.13000000012</v>
      </c>
      <c r="F2051" s="37">
        <v>583567.13000000012</v>
      </c>
      <c r="G2051" s="37">
        <v>583567.13000000012</v>
      </c>
      <c r="H2051" s="37">
        <v>583567.13000000012</v>
      </c>
      <c r="I2051" s="37">
        <v>583567.13000000012</v>
      </c>
      <c r="J2051" s="37">
        <v>583567.13000000012</v>
      </c>
      <c r="K2051" s="37">
        <v>924900.46000000008</v>
      </c>
      <c r="L2051" s="37">
        <v>924900.46000000008</v>
      </c>
      <c r="M2051" s="37">
        <v>924900.46000000008</v>
      </c>
      <c r="N2051" s="37">
        <v>1736800.73</v>
      </c>
      <c r="O2051" s="124">
        <v>1426485.9400000002</v>
      </c>
      <c r="P2051" s="124">
        <v>1426485.9400000002</v>
      </c>
      <c r="Q2051" s="124">
        <v>1391766.6700000002</v>
      </c>
      <c r="R2051" s="124">
        <v>1391766.6700000002</v>
      </c>
      <c r="S2051" s="37">
        <v>1391766.6700000002</v>
      </c>
    </row>
    <row r="2052" spans="2:19">
      <c r="B2052" s="6">
        <v>1968</v>
      </c>
      <c r="C2052" s="37">
        <v>694307.40999999992</v>
      </c>
      <c r="D2052" s="37">
        <v>694307.40999999992</v>
      </c>
      <c r="E2052" s="37">
        <v>694307.40999999992</v>
      </c>
      <c r="F2052" s="37">
        <v>694307.40999999992</v>
      </c>
      <c r="G2052" s="37">
        <v>694307.40999999992</v>
      </c>
      <c r="H2052" s="37">
        <v>694307.40999999992</v>
      </c>
      <c r="I2052" s="37">
        <v>694307.40999999992</v>
      </c>
      <c r="J2052" s="37">
        <v>694307.40999999992</v>
      </c>
      <c r="K2052" s="37">
        <v>871848.98</v>
      </c>
      <c r="L2052" s="37">
        <v>871848.98</v>
      </c>
      <c r="M2052" s="37">
        <v>871848.98</v>
      </c>
      <c r="N2052" s="37">
        <v>1711654.6199999999</v>
      </c>
      <c r="O2052" s="124">
        <v>1262473.72</v>
      </c>
      <c r="P2052" s="124">
        <v>1262473.7199999997</v>
      </c>
      <c r="Q2052" s="124">
        <v>1218117.6099999999</v>
      </c>
      <c r="R2052" s="124">
        <v>1218117.6099999999</v>
      </c>
      <c r="S2052" s="37">
        <v>1218117.6099999999</v>
      </c>
    </row>
    <row r="2053" spans="2:19">
      <c r="B2053" s="6">
        <v>1967</v>
      </c>
      <c r="C2053" s="37">
        <v>1013065.73</v>
      </c>
      <c r="D2053" s="37">
        <v>1013065.73</v>
      </c>
      <c r="E2053" s="37">
        <v>1013065.73</v>
      </c>
      <c r="F2053" s="37">
        <v>1013065.73</v>
      </c>
      <c r="G2053" s="37">
        <v>1013065.73</v>
      </c>
      <c r="H2053" s="37">
        <v>1013065.73</v>
      </c>
      <c r="I2053" s="37">
        <v>1013065.73</v>
      </c>
      <c r="J2053" s="37">
        <v>1013065.73</v>
      </c>
      <c r="K2053" s="37">
        <v>1107871.47</v>
      </c>
      <c r="L2053" s="37">
        <v>1107871.47</v>
      </c>
      <c r="M2053" s="37">
        <v>1107871.47</v>
      </c>
      <c r="N2053" s="37">
        <v>1149350.01</v>
      </c>
      <c r="O2053" s="124">
        <v>631482.51</v>
      </c>
      <c r="P2053" s="124">
        <v>631482.51</v>
      </c>
      <c r="Q2053" s="124">
        <v>493870.88999999996</v>
      </c>
      <c r="R2053" s="124">
        <v>493870.88999999996</v>
      </c>
      <c r="S2053" s="37">
        <v>493870.88999999996</v>
      </c>
    </row>
    <row r="2054" spans="2:19">
      <c r="B2054" s="6">
        <v>1966</v>
      </c>
      <c r="C2054" s="37">
        <v>670106.69999999995</v>
      </c>
      <c r="D2054" s="37">
        <v>670106.69999999995</v>
      </c>
      <c r="E2054" s="37">
        <v>670106.69999999995</v>
      </c>
      <c r="F2054" s="37">
        <v>670106.69999999995</v>
      </c>
      <c r="G2054" s="37">
        <v>670106.69999999995</v>
      </c>
      <c r="H2054" s="37">
        <v>670106.69999999995</v>
      </c>
      <c r="I2054" s="37">
        <v>670106.69999999995</v>
      </c>
      <c r="J2054" s="37">
        <v>670106.69999999995</v>
      </c>
      <c r="K2054" s="37">
        <v>720827.86999999988</v>
      </c>
      <c r="L2054" s="37">
        <v>720827.86999999988</v>
      </c>
      <c r="M2054" s="37">
        <v>720827.86999999988</v>
      </c>
      <c r="N2054" s="37">
        <v>883602.15999999992</v>
      </c>
      <c r="O2054" s="124">
        <v>501368.87</v>
      </c>
      <c r="P2054" s="124">
        <v>501368.87</v>
      </c>
      <c r="Q2054" s="124">
        <v>476969.5</v>
      </c>
      <c r="R2054" s="124">
        <v>476969.5</v>
      </c>
      <c r="S2054" s="37">
        <v>476969.5</v>
      </c>
    </row>
    <row r="2055" spans="2:19">
      <c r="B2055" s="6">
        <v>1965</v>
      </c>
      <c r="C2055" s="37">
        <v>484878.22</v>
      </c>
      <c r="D2055" s="37">
        <v>484878.22</v>
      </c>
      <c r="E2055" s="37">
        <v>484878.22</v>
      </c>
      <c r="F2055" s="37">
        <v>484878.22</v>
      </c>
      <c r="G2055" s="37">
        <v>484878.22</v>
      </c>
      <c r="H2055" s="37">
        <v>484878.22</v>
      </c>
      <c r="I2055" s="37">
        <v>484878.22</v>
      </c>
      <c r="J2055" s="37">
        <v>484878.22</v>
      </c>
      <c r="K2055" s="37">
        <v>829689.20999999985</v>
      </c>
      <c r="L2055" s="37">
        <v>829689.20999999985</v>
      </c>
      <c r="M2055" s="37">
        <v>829689.20999999985</v>
      </c>
      <c r="N2055" s="37">
        <v>829689.20999999985</v>
      </c>
      <c r="O2055" s="124">
        <v>581347.39</v>
      </c>
      <c r="P2055" s="124">
        <v>581347.39000000013</v>
      </c>
      <c r="Q2055" s="124">
        <v>566196.80000000005</v>
      </c>
      <c r="R2055" s="124">
        <v>566196.80000000005</v>
      </c>
      <c r="S2055" s="37">
        <v>566196.80000000005</v>
      </c>
    </row>
    <row r="2056" spans="2:19">
      <c r="B2056" s="6">
        <v>1964</v>
      </c>
      <c r="C2056" s="37">
        <v>400819.07999999996</v>
      </c>
      <c r="D2056" s="37">
        <v>400819.07999999996</v>
      </c>
      <c r="E2056" s="37">
        <v>400819.07999999996</v>
      </c>
      <c r="F2056" s="37">
        <v>400819.07999999996</v>
      </c>
      <c r="G2056" s="37">
        <v>400819.07999999996</v>
      </c>
      <c r="H2056" s="37">
        <v>400819.07999999996</v>
      </c>
      <c r="I2056" s="37">
        <v>400819.07999999996</v>
      </c>
      <c r="J2056" s="37">
        <v>400819.07999999996</v>
      </c>
      <c r="K2056" s="37">
        <v>400819.07999999996</v>
      </c>
      <c r="L2056" s="37">
        <v>400819.07999999996</v>
      </c>
      <c r="M2056" s="37">
        <v>400819.07999999996</v>
      </c>
      <c r="N2056" s="37">
        <v>402137.17</v>
      </c>
      <c r="O2056" s="124">
        <v>195139.11</v>
      </c>
      <c r="P2056" s="124">
        <v>195139.11000000002</v>
      </c>
      <c r="Q2056" s="124">
        <v>149311.50999999998</v>
      </c>
      <c r="R2056" s="124">
        <v>149311.50999999998</v>
      </c>
      <c r="S2056" s="37">
        <v>149311.50999999998</v>
      </c>
    </row>
    <row r="2057" spans="2:19">
      <c r="B2057" s="6">
        <v>1963</v>
      </c>
      <c r="C2057" s="37">
        <v>288491.51</v>
      </c>
      <c r="D2057" s="37">
        <v>288491.51</v>
      </c>
      <c r="E2057" s="37">
        <v>288491.51</v>
      </c>
      <c r="F2057" s="37">
        <v>288491.51</v>
      </c>
      <c r="G2057" s="37">
        <v>288491.51</v>
      </c>
      <c r="H2057" s="37">
        <v>288491.51</v>
      </c>
      <c r="I2057" s="37">
        <v>288491.51</v>
      </c>
      <c r="J2057" s="37">
        <v>288491.51</v>
      </c>
      <c r="K2057" s="37">
        <v>288491.51</v>
      </c>
      <c r="L2057" s="37">
        <v>288491.51</v>
      </c>
      <c r="M2057" s="37">
        <v>288491.51</v>
      </c>
      <c r="N2057" s="37">
        <v>288491.51</v>
      </c>
      <c r="O2057" s="124">
        <v>186675.7</v>
      </c>
      <c r="P2057" s="124">
        <v>186675.7</v>
      </c>
      <c r="Q2057" s="124">
        <v>153694.29999999999</v>
      </c>
      <c r="R2057" s="124">
        <v>153694.29999999999</v>
      </c>
      <c r="S2057" s="37">
        <v>153694.29999999999</v>
      </c>
    </row>
    <row r="2058" spans="2:19">
      <c r="B2058" s="6">
        <v>1962</v>
      </c>
      <c r="C2058" s="37">
        <v>267872.12</v>
      </c>
      <c r="D2058" s="37">
        <v>267872.12</v>
      </c>
      <c r="E2058" s="37">
        <v>267872.12</v>
      </c>
      <c r="F2058" s="37">
        <v>267872.12</v>
      </c>
      <c r="G2058" s="37">
        <v>267872.12</v>
      </c>
      <c r="H2058" s="37">
        <v>267872.12</v>
      </c>
      <c r="I2058" s="37">
        <v>267872.12</v>
      </c>
      <c r="J2058" s="37">
        <v>267872.12</v>
      </c>
      <c r="K2058" s="37">
        <v>267872.12</v>
      </c>
      <c r="L2058" s="37">
        <v>267872.12</v>
      </c>
      <c r="M2058" s="37">
        <v>267872.12</v>
      </c>
      <c r="N2058" s="37">
        <v>267872.12</v>
      </c>
      <c r="O2058" s="124">
        <v>99670.7</v>
      </c>
      <c r="P2058" s="124">
        <v>99670.7</v>
      </c>
      <c r="Q2058" s="124">
        <v>72533.39</v>
      </c>
      <c r="R2058" s="124">
        <v>72533.39</v>
      </c>
      <c r="S2058" s="37">
        <v>72533.39</v>
      </c>
    </row>
    <row r="2059" spans="2:19">
      <c r="B2059" s="6">
        <v>1961</v>
      </c>
      <c r="C2059" s="37">
        <v>350630.37</v>
      </c>
      <c r="D2059" s="37">
        <v>350630.37</v>
      </c>
      <c r="E2059" s="37">
        <v>350630.37</v>
      </c>
      <c r="F2059" s="37">
        <v>350630.37</v>
      </c>
      <c r="G2059" s="37">
        <v>350630.37</v>
      </c>
      <c r="H2059" s="37">
        <v>350630.37</v>
      </c>
      <c r="I2059" s="37">
        <v>350630.37</v>
      </c>
      <c r="J2059" s="37">
        <v>350630.37</v>
      </c>
      <c r="K2059" s="37">
        <v>350630.37</v>
      </c>
      <c r="L2059" s="37">
        <v>350630.37</v>
      </c>
      <c r="M2059" s="37">
        <v>350630.37</v>
      </c>
      <c r="N2059" s="37">
        <v>350630.37</v>
      </c>
      <c r="O2059" s="124">
        <v>69746.25</v>
      </c>
      <c r="P2059" s="124">
        <v>69746.25</v>
      </c>
      <c r="Q2059" s="124">
        <v>43743.48</v>
      </c>
      <c r="R2059" s="124">
        <v>43743.48</v>
      </c>
      <c r="S2059" s="37">
        <v>43743.48</v>
      </c>
    </row>
    <row r="2060" spans="2:19">
      <c r="B2060" s="6">
        <v>1960</v>
      </c>
      <c r="C2060" s="37">
        <v>240043.88999999998</v>
      </c>
      <c r="D2060" s="37">
        <v>240043.88999999998</v>
      </c>
      <c r="E2060" s="37">
        <v>240043.88999999998</v>
      </c>
      <c r="F2060" s="37">
        <v>240043.88999999998</v>
      </c>
      <c r="G2060" s="37">
        <v>240043.88999999998</v>
      </c>
      <c r="H2060" s="37">
        <v>240043.88999999998</v>
      </c>
      <c r="I2060" s="37">
        <v>240043.88999999998</v>
      </c>
      <c r="J2060" s="37">
        <v>240043.88999999998</v>
      </c>
      <c r="K2060" s="37">
        <v>240043.88999999998</v>
      </c>
      <c r="L2060" s="37">
        <v>240043.88999999998</v>
      </c>
      <c r="M2060" s="37">
        <v>240043.88999999998</v>
      </c>
      <c r="N2060" s="37">
        <v>240043.88999999998</v>
      </c>
      <c r="O2060" s="124">
        <v>15996.29</v>
      </c>
      <c r="P2060" s="124">
        <v>15996.289999999999</v>
      </c>
      <c r="Q2060" s="124">
        <v>8863.77</v>
      </c>
      <c r="R2060" s="124">
        <v>8863.77</v>
      </c>
      <c r="S2060" s="37">
        <v>8863.77</v>
      </c>
    </row>
    <row r="2061" spans="2:19">
      <c r="B2061" s="6">
        <v>1959</v>
      </c>
      <c r="C2061" s="37">
        <v>154464.18</v>
      </c>
      <c r="D2061" s="37">
        <v>154464.18</v>
      </c>
      <c r="E2061" s="37">
        <v>154464.18</v>
      </c>
      <c r="F2061" s="37">
        <v>154464.18</v>
      </c>
      <c r="G2061" s="37">
        <v>154464.18</v>
      </c>
      <c r="H2061" s="37">
        <v>154464.18</v>
      </c>
      <c r="I2061" s="37">
        <v>154464.18</v>
      </c>
      <c r="J2061" s="37">
        <v>154464.18</v>
      </c>
      <c r="K2061" s="37">
        <v>154464.18</v>
      </c>
      <c r="L2061" s="37">
        <v>154464.18</v>
      </c>
      <c r="M2061" s="37">
        <v>154464.18</v>
      </c>
      <c r="N2061" s="37">
        <v>154464.18</v>
      </c>
      <c r="O2061" s="124">
        <v>21706.87</v>
      </c>
      <c r="P2061" s="124">
        <v>21706.87</v>
      </c>
      <c r="Q2061" s="124">
        <v>17064.34</v>
      </c>
      <c r="R2061" s="124">
        <v>17064.34</v>
      </c>
      <c r="S2061" s="37">
        <v>17064.34</v>
      </c>
    </row>
    <row r="2062" spans="2:19">
      <c r="B2062" s="6">
        <v>1958</v>
      </c>
      <c r="C2062" s="37">
        <v>206735.3</v>
      </c>
      <c r="D2062" s="37">
        <v>206735.3</v>
      </c>
      <c r="E2062" s="37">
        <v>206735.3</v>
      </c>
      <c r="F2062" s="37">
        <v>206735.3</v>
      </c>
      <c r="G2062" s="37">
        <v>206735.3</v>
      </c>
      <c r="H2062" s="37">
        <v>206735.3</v>
      </c>
      <c r="I2062" s="37">
        <v>206735.3</v>
      </c>
      <c r="J2062" s="37">
        <v>206735.3</v>
      </c>
      <c r="K2062" s="37">
        <v>206735.3</v>
      </c>
      <c r="L2062" s="37">
        <v>206735.3</v>
      </c>
      <c r="M2062" s="37">
        <v>206735.3</v>
      </c>
      <c r="N2062" s="37">
        <v>206735.3</v>
      </c>
      <c r="O2062" s="124">
        <v>8733.7799999999988</v>
      </c>
      <c r="P2062" s="124">
        <v>8733.7799999999988</v>
      </c>
      <c r="Q2062" s="124">
        <v>8144.2999999999993</v>
      </c>
      <c r="R2062" s="124">
        <v>8144.2999999999993</v>
      </c>
      <c r="S2062" s="37">
        <v>8144.2999999999993</v>
      </c>
    </row>
    <row r="2063" spans="2:19">
      <c r="B2063" s="6">
        <v>1957</v>
      </c>
      <c r="C2063" s="37">
        <v>244519.5</v>
      </c>
      <c r="D2063" s="37">
        <v>244519.5</v>
      </c>
      <c r="E2063" s="37">
        <v>244519.5</v>
      </c>
      <c r="F2063" s="37">
        <v>244519.5</v>
      </c>
      <c r="G2063" s="37">
        <v>244519.5</v>
      </c>
      <c r="H2063" s="37">
        <v>244519.5</v>
      </c>
      <c r="I2063" s="37">
        <v>244519.5</v>
      </c>
      <c r="J2063" s="37">
        <v>244519.5</v>
      </c>
      <c r="K2063" s="37">
        <v>244519.5</v>
      </c>
      <c r="L2063" s="37">
        <v>244519.5</v>
      </c>
      <c r="M2063" s="37">
        <v>244519.5</v>
      </c>
      <c r="N2063" s="37">
        <v>244519.5</v>
      </c>
      <c r="O2063" s="124">
        <v>17682.989999999998</v>
      </c>
      <c r="P2063" s="124">
        <v>17682.989999999998</v>
      </c>
      <c r="Q2063" s="124">
        <v>17276.509999999998</v>
      </c>
      <c r="R2063" s="124">
        <v>17276.509999999998</v>
      </c>
      <c r="S2063" s="37">
        <v>17276.509999999998</v>
      </c>
    </row>
    <row r="2064" spans="2:19">
      <c r="B2064" s="6">
        <v>1956</v>
      </c>
      <c r="C2064" s="37">
        <v>367651.94</v>
      </c>
      <c r="D2064" s="37">
        <v>367651.94</v>
      </c>
      <c r="E2064" s="37">
        <v>367651.94</v>
      </c>
      <c r="F2064" s="37">
        <v>367651.94</v>
      </c>
      <c r="G2064" s="37">
        <v>367651.94</v>
      </c>
      <c r="H2064" s="37">
        <v>367651.94</v>
      </c>
      <c r="I2064" s="37">
        <v>367651.94</v>
      </c>
      <c r="J2064" s="37">
        <v>367651.94</v>
      </c>
      <c r="K2064" s="37">
        <v>367651.94</v>
      </c>
      <c r="L2064" s="37">
        <v>367651.94</v>
      </c>
      <c r="M2064" s="37">
        <v>367651.94</v>
      </c>
      <c r="N2064" s="37">
        <v>367651.94</v>
      </c>
      <c r="O2064" s="124">
        <v>18761.29</v>
      </c>
      <c r="P2064" s="124">
        <v>18507.169999999998</v>
      </c>
      <c r="Q2064" s="124">
        <v>18507.169999999998</v>
      </c>
      <c r="R2064" s="124">
        <v>18507.169999999998</v>
      </c>
      <c r="S2064" s="37">
        <v>18507.169999999998</v>
      </c>
    </row>
    <row r="2065" spans="2:19">
      <c r="B2065" s="6">
        <v>1955</v>
      </c>
      <c r="C2065" s="37">
        <v>285434.13</v>
      </c>
      <c r="D2065" s="37">
        <v>285434.13</v>
      </c>
      <c r="E2065" s="37">
        <v>285434.13</v>
      </c>
      <c r="F2065" s="37">
        <v>285434.13</v>
      </c>
      <c r="G2065" s="37">
        <v>285434.13</v>
      </c>
      <c r="H2065" s="37">
        <v>285434.13</v>
      </c>
      <c r="I2065" s="37">
        <v>285434.13</v>
      </c>
      <c r="J2065" s="37">
        <v>285434.13</v>
      </c>
      <c r="K2065" s="37">
        <v>285434.13</v>
      </c>
      <c r="L2065" s="37">
        <v>285434.13</v>
      </c>
      <c r="M2065" s="37">
        <v>285434.13</v>
      </c>
      <c r="N2065" s="37">
        <v>285434.13</v>
      </c>
      <c r="O2065" s="124">
        <v>2886.23</v>
      </c>
      <c r="P2065" s="124">
        <v>2794.2</v>
      </c>
      <c r="Q2065" s="124">
        <v>2794.2</v>
      </c>
      <c r="R2065" s="124">
        <v>2794.2</v>
      </c>
      <c r="S2065" s="37">
        <v>2794.2</v>
      </c>
    </row>
    <row r="2066" spans="2:19">
      <c r="B2066" s="6">
        <v>1954</v>
      </c>
      <c r="C2066" s="37">
        <v>399314.3</v>
      </c>
      <c r="D2066" s="37">
        <v>399314.3</v>
      </c>
      <c r="E2066" s="37">
        <v>399314.3</v>
      </c>
      <c r="F2066" s="37">
        <v>399314.3</v>
      </c>
      <c r="G2066" s="37">
        <v>399314.3</v>
      </c>
      <c r="H2066" s="37">
        <v>399314.3</v>
      </c>
      <c r="I2066" s="37">
        <v>399314.3</v>
      </c>
      <c r="J2066" s="37">
        <v>399314.3</v>
      </c>
      <c r="K2066" s="37">
        <v>399314.3</v>
      </c>
      <c r="L2066" s="37">
        <v>399314.3</v>
      </c>
      <c r="M2066" s="37">
        <v>399314.3</v>
      </c>
      <c r="N2066" s="37">
        <v>399314.3</v>
      </c>
      <c r="O2066" s="124">
        <v>2417.3999999999996</v>
      </c>
      <c r="P2066" s="124">
        <v>2417.3999999999996</v>
      </c>
      <c r="Q2066" s="124">
        <v>2417.3999999999996</v>
      </c>
      <c r="R2066" s="124">
        <v>2417.3999999999996</v>
      </c>
      <c r="S2066" s="37">
        <v>2417.3999999999996</v>
      </c>
    </row>
    <row r="2067" spans="2:19">
      <c r="B2067" s="6">
        <v>1953</v>
      </c>
      <c r="C2067" s="37">
        <v>324769.48999999993</v>
      </c>
      <c r="D2067" s="37">
        <v>324769.48999999993</v>
      </c>
      <c r="E2067" s="37">
        <v>324769.48999999993</v>
      </c>
      <c r="F2067" s="37">
        <v>324769.48999999993</v>
      </c>
      <c r="G2067" s="37">
        <v>324769.48999999993</v>
      </c>
      <c r="H2067" s="37">
        <v>324769.48999999993</v>
      </c>
      <c r="I2067" s="37">
        <v>324769.48999999993</v>
      </c>
      <c r="J2067" s="37">
        <v>324769.48999999993</v>
      </c>
      <c r="K2067" s="37">
        <v>324769.48999999993</v>
      </c>
      <c r="L2067" s="37">
        <v>324769.48999999993</v>
      </c>
      <c r="M2067" s="37">
        <v>324769.48999999993</v>
      </c>
      <c r="N2067" s="37">
        <v>324769.48999999993</v>
      </c>
      <c r="O2067" s="124">
        <v>1541.0100000000002</v>
      </c>
      <c r="P2067" s="124">
        <v>1795.13</v>
      </c>
      <c r="Q2067" s="124">
        <v>1795.13</v>
      </c>
      <c r="R2067" s="124">
        <v>1795.13</v>
      </c>
      <c r="S2067" s="37">
        <v>1795.13</v>
      </c>
    </row>
    <row r="2068" spans="2:19">
      <c r="B2068" s="6">
        <v>1952</v>
      </c>
      <c r="C2068" s="37">
        <v>248402.11000000002</v>
      </c>
      <c r="D2068" s="37">
        <v>248402.11000000002</v>
      </c>
      <c r="E2068" s="37">
        <v>248402.11000000002</v>
      </c>
      <c r="F2068" s="37">
        <v>248402.11000000002</v>
      </c>
      <c r="G2068" s="37">
        <v>248402.11000000002</v>
      </c>
      <c r="H2068" s="37">
        <v>248402.11000000002</v>
      </c>
      <c r="I2068" s="37">
        <v>248402.11000000002</v>
      </c>
      <c r="J2068" s="37">
        <v>248402.11000000002</v>
      </c>
      <c r="K2068" s="37">
        <v>248402.11000000002</v>
      </c>
      <c r="L2068" s="37">
        <v>248402.11000000002</v>
      </c>
      <c r="M2068" s="37">
        <v>248402.11000000002</v>
      </c>
      <c r="N2068" s="37">
        <v>248402.11000000002</v>
      </c>
      <c r="O2068" s="124">
        <v>2269.1</v>
      </c>
      <c r="P2068" s="124">
        <v>2269.1</v>
      </c>
      <c r="Q2068" s="124">
        <v>2152.5299999999997</v>
      </c>
      <c r="R2068" s="124">
        <v>2152.5299999999997</v>
      </c>
      <c r="S2068" s="37">
        <v>2152.5299999999997</v>
      </c>
    </row>
    <row r="2069" spans="2:19">
      <c r="B2069" s="6">
        <v>1951</v>
      </c>
      <c r="C2069" s="37">
        <v>133648.76999999999</v>
      </c>
      <c r="D2069" s="37">
        <v>133648.76999999999</v>
      </c>
      <c r="E2069" s="37">
        <v>133648.76999999999</v>
      </c>
      <c r="F2069" s="37">
        <v>133648.76999999999</v>
      </c>
      <c r="G2069" s="37">
        <v>133648.76999999999</v>
      </c>
      <c r="H2069" s="37">
        <v>133648.76999999999</v>
      </c>
      <c r="I2069" s="37">
        <v>133648.76999999999</v>
      </c>
      <c r="J2069" s="37">
        <v>133648.76999999999</v>
      </c>
      <c r="K2069" s="37">
        <v>133648.76999999999</v>
      </c>
      <c r="L2069" s="37">
        <v>133648.76999999999</v>
      </c>
      <c r="M2069" s="37">
        <v>133648.76999999999</v>
      </c>
      <c r="N2069" s="37">
        <v>133648.76999999999</v>
      </c>
      <c r="O2069" s="124">
        <v>572.14</v>
      </c>
      <c r="P2069" s="124">
        <v>572.14</v>
      </c>
      <c r="Q2069" s="124">
        <v>572.14</v>
      </c>
      <c r="R2069" s="124">
        <v>572.14</v>
      </c>
      <c r="S2069" s="37">
        <v>572.14</v>
      </c>
    </row>
    <row r="2070" spans="2:19">
      <c r="B2070" s="6">
        <v>1950</v>
      </c>
      <c r="C2070" s="37">
        <v>128200.87999999999</v>
      </c>
      <c r="D2070" s="37">
        <v>128200.87999999999</v>
      </c>
      <c r="E2070" s="37">
        <v>128200.87999999999</v>
      </c>
      <c r="F2070" s="37">
        <v>128200.87999999999</v>
      </c>
      <c r="G2070" s="37">
        <v>127187.02</v>
      </c>
      <c r="H2070" s="37">
        <v>127187.02</v>
      </c>
      <c r="I2070" s="37">
        <v>127187.02</v>
      </c>
      <c r="J2070" s="37">
        <v>127187.02</v>
      </c>
      <c r="K2070" s="37">
        <v>127187.02</v>
      </c>
      <c r="L2070" s="37">
        <v>127187.02</v>
      </c>
      <c r="M2070" s="37">
        <v>127187.02</v>
      </c>
      <c r="N2070" s="37">
        <v>127187.02</v>
      </c>
      <c r="O2070" s="124">
        <v>377.84</v>
      </c>
      <c r="P2070" s="124">
        <v>377.84</v>
      </c>
      <c r="Q2070" s="124">
        <v>377.84</v>
      </c>
      <c r="R2070" s="124">
        <v>377.84</v>
      </c>
      <c r="S2070" s="37">
        <v>377.84</v>
      </c>
    </row>
    <row r="2071" spans="2:19">
      <c r="B2071" s="6">
        <v>1949</v>
      </c>
      <c r="C2071" s="37">
        <v>7874.1999999999989</v>
      </c>
      <c r="D2071" s="37">
        <v>7874.1999999999989</v>
      </c>
      <c r="E2071" s="37">
        <v>7874.1999999999989</v>
      </c>
      <c r="F2071" s="37">
        <v>7874.1999999999989</v>
      </c>
      <c r="G2071" s="37">
        <v>7874.1999999999989</v>
      </c>
      <c r="H2071" s="37">
        <v>7874.1999999999989</v>
      </c>
      <c r="I2071" s="37">
        <v>7874.1999999999989</v>
      </c>
      <c r="J2071" s="37">
        <v>7874.1999999999989</v>
      </c>
      <c r="K2071" s="37">
        <v>7874.1999999999989</v>
      </c>
      <c r="L2071" s="37">
        <v>7874.1999999999989</v>
      </c>
      <c r="M2071" s="37">
        <v>7874.1999999999989</v>
      </c>
      <c r="N2071" s="37">
        <v>7874.1999999999989</v>
      </c>
      <c r="O2071" s="124">
        <v>1030.76</v>
      </c>
      <c r="P2071" s="124">
        <v>1030.76</v>
      </c>
      <c r="Q2071" s="124">
        <v>1016.4399999999999</v>
      </c>
      <c r="R2071" s="124">
        <v>1016.4399999999999</v>
      </c>
      <c r="S2071" s="37">
        <v>1016.4399999999999</v>
      </c>
    </row>
    <row r="2072" spans="2:19">
      <c r="B2072" s="6">
        <v>1948</v>
      </c>
      <c r="C2072" s="37">
        <v>17345.21</v>
      </c>
      <c r="D2072" s="37">
        <v>17345.21</v>
      </c>
      <c r="E2072" s="37">
        <v>17345.21</v>
      </c>
      <c r="F2072" s="37">
        <v>17345.21</v>
      </c>
      <c r="G2072" s="37">
        <v>17345.21</v>
      </c>
      <c r="H2072" s="37">
        <v>17345.21</v>
      </c>
      <c r="I2072" s="37">
        <v>17345.21</v>
      </c>
      <c r="J2072" s="37">
        <v>17345.21</v>
      </c>
      <c r="K2072" s="37">
        <v>17345.21</v>
      </c>
      <c r="L2072" s="37">
        <v>17345.21</v>
      </c>
      <c r="M2072" s="37">
        <v>17345.21</v>
      </c>
      <c r="N2072" s="37">
        <v>17345.21</v>
      </c>
      <c r="O2072" s="124">
        <v>23761.109999999997</v>
      </c>
      <c r="P2072" s="124">
        <v>23853.139999999996</v>
      </c>
      <c r="Q2072" s="124">
        <v>22400.05</v>
      </c>
      <c r="R2072" s="124">
        <v>22400.05</v>
      </c>
      <c r="S2072" s="37">
        <v>22400.05</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124">
        <v>0</v>
      </c>
      <c r="P2073" s="124">
        <v>0</v>
      </c>
      <c r="Q2073" s="124">
        <v>0</v>
      </c>
      <c r="R2073" s="124">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124">
        <v>0</v>
      </c>
      <c r="P2074" s="124">
        <v>0</v>
      </c>
      <c r="Q2074" s="124">
        <v>0</v>
      </c>
      <c r="R2074" s="124">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124">
        <v>0</v>
      </c>
      <c r="P2075" s="124">
        <v>0</v>
      </c>
      <c r="Q2075" s="124">
        <v>0</v>
      </c>
      <c r="R2075" s="124">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124">
        <v>0</v>
      </c>
      <c r="P2076" s="124">
        <v>0</v>
      </c>
      <c r="Q2076" s="124">
        <v>0</v>
      </c>
      <c r="R2076" s="124">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124">
        <v>0</v>
      </c>
      <c r="P2077" s="124">
        <v>0</v>
      </c>
      <c r="Q2077" s="124">
        <v>0</v>
      </c>
      <c r="R2077" s="124">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124">
        <v>0</v>
      </c>
      <c r="P2078" s="124">
        <v>0</v>
      </c>
      <c r="Q2078" s="124">
        <v>0</v>
      </c>
      <c r="R2078" s="124">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124">
        <v>0</v>
      </c>
      <c r="P2079" s="124">
        <v>0</v>
      </c>
      <c r="Q2079" s="124">
        <v>0</v>
      </c>
      <c r="R2079" s="124">
        <v>0</v>
      </c>
      <c r="S2079" s="37">
        <v>0</v>
      </c>
    </row>
    <row r="2080" spans="2:19">
      <c r="B2080" s="6">
        <v>1940</v>
      </c>
      <c r="C2080" s="37">
        <v>313.93</v>
      </c>
      <c r="D2080" s="37">
        <v>313.93</v>
      </c>
      <c r="E2080" s="37">
        <v>313.93</v>
      </c>
      <c r="F2080" s="37">
        <v>313.93</v>
      </c>
      <c r="G2080" s="37">
        <v>313.93</v>
      </c>
      <c r="H2080" s="37">
        <v>313.93</v>
      </c>
      <c r="I2080" s="37">
        <v>313.93</v>
      </c>
      <c r="J2080" s="37">
        <v>313.93</v>
      </c>
      <c r="K2080" s="37">
        <v>313.93</v>
      </c>
      <c r="L2080" s="37">
        <v>313.93</v>
      </c>
      <c r="M2080" s="37">
        <v>313.93</v>
      </c>
      <c r="N2080" s="37">
        <v>313.93</v>
      </c>
      <c r="O2080" s="124">
        <v>0</v>
      </c>
      <c r="P2080" s="124">
        <v>0</v>
      </c>
      <c r="Q2080" s="124">
        <v>0</v>
      </c>
      <c r="R2080" s="124">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124">
        <v>0</v>
      </c>
      <c r="P2081" s="124">
        <v>0</v>
      </c>
      <c r="Q2081" s="124">
        <v>0</v>
      </c>
      <c r="R2081" s="124">
        <v>0</v>
      </c>
      <c r="S2081" s="37">
        <v>0</v>
      </c>
    </row>
    <row r="2082" spans="1:19">
      <c r="B2082" s="6">
        <v>1938</v>
      </c>
      <c r="C2082" s="37">
        <v>1588.5900000000001</v>
      </c>
      <c r="D2082" s="37">
        <v>1588.5900000000001</v>
      </c>
      <c r="E2082" s="37">
        <v>1588.5900000000001</v>
      </c>
      <c r="F2082" s="37">
        <v>1588.5900000000001</v>
      </c>
      <c r="G2082" s="37">
        <v>1588.5900000000001</v>
      </c>
      <c r="H2082" s="37">
        <v>1588.5900000000001</v>
      </c>
      <c r="I2082" s="37">
        <v>1588.5900000000001</v>
      </c>
      <c r="J2082" s="37">
        <v>1588.5900000000001</v>
      </c>
      <c r="K2082" s="37">
        <v>1588.5900000000001</v>
      </c>
      <c r="L2082" s="37">
        <v>1588.5900000000001</v>
      </c>
      <c r="M2082" s="37">
        <v>1588.5900000000001</v>
      </c>
      <c r="N2082" s="37">
        <v>1588.5900000000001</v>
      </c>
      <c r="O2082" s="124">
        <v>0</v>
      </c>
      <c r="P2082" s="124">
        <v>0</v>
      </c>
      <c r="Q2082" s="124">
        <v>0</v>
      </c>
      <c r="R2082" s="124">
        <v>0</v>
      </c>
      <c r="S2082" s="37">
        <v>0</v>
      </c>
    </row>
    <row r="2083" spans="1:19">
      <c r="B2083" s="6">
        <v>1937</v>
      </c>
      <c r="C2083" s="37">
        <v>12105.86</v>
      </c>
      <c r="D2083" s="37">
        <v>12105.86</v>
      </c>
      <c r="E2083" s="37">
        <v>12105.86</v>
      </c>
      <c r="F2083" s="37">
        <v>12105.86</v>
      </c>
      <c r="G2083" s="37">
        <v>12105.86</v>
      </c>
      <c r="H2083" s="37">
        <v>12105.86</v>
      </c>
      <c r="I2083" s="37">
        <v>12105.86</v>
      </c>
      <c r="J2083" s="37">
        <v>12105.86</v>
      </c>
      <c r="K2083" s="37">
        <v>12105.86</v>
      </c>
      <c r="L2083" s="37">
        <v>12105.86</v>
      </c>
      <c r="M2083" s="37">
        <v>12105.86</v>
      </c>
      <c r="N2083" s="37">
        <v>12105.86</v>
      </c>
      <c r="O2083" s="124">
        <v>0</v>
      </c>
      <c r="P2083" s="124">
        <v>0</v>
      </c>
      <c r="Q2083" s="124">
        <v>0</v>
      </c>
      <c r="R2083" s="124">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124">
        <v>0</v>
      </c>
      <c r="P2084" s="124">
        <v>0</v>
      </c>
      <c r="Q2084" s="124">
        <v>0</v>
      </c>
      <c r="R2084" s="124">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124">
        <v>0</v>
      </c>
      <c r="P2085" s="124">
        <v>0</v>
      </c>
      <c r="Q2085" s="124">
        <v>0</v>
      </c>
      <c r="R2085" s="124">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124">
        <v>0</v>
      </c>
      <c r="P2086" s="124">
        <v>0</v>
      </c>
      <c r="Q2086" s="124">
        <v>0</v>
      </c>
      <c r="R2086" s="124">
        <v>0</v>
      </c>
      <c r="S2086" s="37">
        <v>0</v>
      </c>
    </row>
    <row r="2087" spans="1:19">
      <c r="B2087" s="6">
        <v>1933</v>
      </c>
      <c r="C2087" s="37">
        <v>41591.96</v>
      </c>
      <c r="D2087" s="37">
        <v>41591.96</v>
      </c>
      <c r="E2087" s="37">
        <v>41591.96</v>
      </c>
      <c r="F2087" s="37">
        <v>41591.96</v>
      </c>
      <c r="G2087" s="37">
        <v>41591.96</v>
      </c>
      <c r="H2087" s="37">
        <v>41591.96</v>
      </c>
      <c r="I2087" s="37">
        <v>41591.96</v>
      </c>
      <c r="J2087" s="37">
        <v>41591.96</v>
      </c>
      <c r="K2087" s="37">
        <v>41591.96</v>
      </c>
      <c r="L2087" s="37">
        <v>41591.96</v>
      </c>
      <c r="M2087" s="37">
        <v>41591.96</v>
      </c>
      <c r="N2087" s="37">
        <v>41591.96</v>
      </c>
      <c r="O2087" s="124">
        <v>0</v>
      </c>
      <c r="P2087" s="124">
        <v>0</v>
      </c>
      <c r="Q2087" s="124">
        <v>0</v>
      </c>
      <c r="R2087" s="124">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124">
        <v>0</v>
      </c>
      <c r="P2088" s="124">
        <v>0</v>
      </c>
      <c r="Q2088" s="124">
        <v>0</v>
      </c>
      <c r="R2088" s="124">
        <v>0</v>
      </c>
      <c r="S2088" s="37">
        <v>0</v>
      </c>
    </row>
    <row r="2089" spans="1:19">
      <c r="B2089" s="6">
        <v>1931</v>
      </c>
      <c r="C2089" s="37">
        <v>10656.400000000001</v>
      </c>
      <c r="D2089" s="37">
        <v>10656.400000000001</v>
      </c>
      <c r="E2089" s="37">
        <v>10656.400000000001</v>
      </c>
      <c r="F2089" s="37">
        <v>10656.400000000001</v>
      </c>
      <c r="G2089" s="37">
        <v>10656.400000000001</v>
      </c>
      <c r="H2089" s="37">
        <v>10656.400000000001</v>
      </c>
      <c r="I2089" s="37">
        <v>10656.400000000001</v>
      </c>
      <c r="J2089" s="37">
        <v>10656.400000000001</v>
      </c>
      <c r="K2089" s="37">
        <v>10656.400000000001</v>
      </c>
      <c r="L2089" s="37">
        <v>10656.400000000001</v>
      </c>
      <c r="M2089" s="37">
        <v>10656.400000000001</v>
      </c>
      <c r="N2089" s="37">
        <v>10656.400000000001</v>
      </c>
      <c r="O2089" s="124">
        <v>0</v>
      </c>
      <c r="P2089" s="124">
        <v>0</v>
      </c>
      <c r="Q2089" s="124">
        <v>0</v>
      </c>
      <c r="R2089" s="124">
        <v>0</v>
      </c>
      <c r="S2089" s="37">
        <v>0</v>
      </c>
    </row>
    <row r="2090" spans="1:19">
      <c r="B2090" s="6">
        <v>1930</v>
      </c>
      <c r="C2090" s="37">
        <v>46244</v>
      </c>
      <c r="D2090" s="37">
        <v>46244</v>
      </c>
      <c r="E2090" s="37">
        <v>46244</v>
      </c>
      <c r="F2090" s="37">
        <v>46244</v>
      </c>
      <c r="G2090" s="37">
        <v>46244</v>
      </c>
      <c r="H2090" s="37">
        <v>46244</v>
      </c>
      <c r="I2090" s="37">
        <v>46244</v>
      </c>
      <c r="J2090" s="37">
        <v>46244</v>
      </c>
      <c r="K2090" s="37">
        <v>46244</v>
      </c>
      <c r="L2090" s="37">
        <v>46244</v>
      </c>
      <c r="M2090" s="37">
        <v>46244</v>
      </c>
      <c r="N2090" s="37">
        <v>46244</v>
      </c>
      <c r="O2090" s="124">
        <v>0</v>
      </c>
      <c r="P2090" s="124">
        <v>0</v>
      </c>
      <c r="Q2090" s="124">
        <v>0</v>
      </c>
      <c r="R2090" s="124">
        <v>0</v>
      </c>
      <c r="S2090" s="37">
        <v>0</v>
      </c>
    </row>
    <row r="2091" spans="1:19">
      <c r="A2091" s="75" t="s">
        <v>125</v>
      </c>
      <c r="B2091" s="7" t="s">
        <v>10</v>
      </c>
      <c r="C2091" s="8">
        <f>SUM(C2014:C2090)</f>
        <v>84316766.429999992</v>
      </c>
      <c r="D2091" s="8">
        <f>SUM(D2013:D2090)</f>
        <v>85792245.979999989</v>
      </c>
      <c r="E2091" s="8">
        <f>SUM(E2012:E2090)</f>
        <v>87482339.359999999</v>
      </c>
      <c r="F2091" s="8">
        <f>SUM(F2011:F2090)</f>
        <v>89404857.5</v>
      </c>
      <c r="G2091" s="8">
        <f>SUM(G2010:G2090)</f>
        <v>91575655.870000005</v>
      </c>
      <c r="H2091" s="8">
        <f>SUM(H2004:H2090)</f>
        <v>93519186.570000008</v>
      </c>
      <c r="I2091" s="8">
        <f>SUM(I2004:I2090)</f>
        <v>95128480.100000009</v>
      </c>
      <c r="J2091" s="8">
        <f t="shared" ref="J2091" si="39">SUM(J2004:J2090)</f>
        <v>97043412.910000011</v>
      </c>
      <c r="K2091" s="8">
        <f>SUM(K2004:K2090)</f>
        <v>116369205.22999999</v>
      </c>
      <c r="L2091" s="8">
        <f t="shared" ref="L2091" si="40">SUM(L2004:L2090)</f>
        <v>118806948.53</v>
      </c>
      <c r="M2091" s="8">
        <f>SUM(M2004:M2090)</f>
        <v>121188599.98000002</v>
      </c>
      <c r="N2091" s="11">
        <f>SUM(N1999:N2090)</f>
        <v>134324433.97000006</v>
      </c>
      <c r="O2091" s="11">
        <f>SUM(O1999:O2090)</f>
        <v>91532650.00000003</v>
      </c>
      <c r="P2091" s="11">
        <f>SUM(P1999:P2090)</f>
        <v>100966541.56000002</v>
      </c>
      <c r="Q2091" s="11">
        <f>SUM(Q1999:Q2090)</f>
        <v>96435005.420000002</v>
      </c>
      <c r="R2091" s="11">
        <f>SUM(R1998:R2090)</f>
        <v>100587433.36999999</v>
      </c>
      <c r="S2091" s="11">
        <f>SUM(S1998:S2090)</f>
        <v>104339717.16999999</v>
      </c>
    </row>
    <row r="2092" spans="1:19">
      <c r="A2092" s="76"/>
      <c r="B2092" s="7"/>
      <c r="C2092" s="8"/>
      <c r="D2092" s="8"/>
      <c r="E2092" s="8"/>
      <c r="F2092" s="8"/>
      <c r="G2092" s="8"/>
      <c r="H2092" s="8"/>
      <c r="I2092" s="8"/>
      <c r="J2092" s="8"/>
      <c r="K2092" s="8"/>
      <c r="L2092" s="8"/>
      <c r="M2092" s="10"/>
      <c r="O2092" s="125"/>
      <c r="P2092" s="125"/>
      <c r="Q2092" s="125"/>
      <c r="R2092" s="125"/>
    </row>
    <row r="2093" spans="1:19" ht="25.5">
      <c r="A2093" s="77" t="s">
        <v>126</v>
      </c>
      <c r="B2093" s="6">
        <v>2022</v>
      </c>
      <c r="C2093" s="36"/>
      <c r="D2093" s="36"/>
      <c r="E2093" s="36"/>
      <c r="F2093" s="36"/>
      <c r="G2093" s="36"/>
      <c r="H2093" s="36"/>
      <c r="I2093" s="36"/>
      <c r="J2093" s="36"/>
      <c r="K2093" s="36"/>
      <c r="L2093" s="36"/>
      <c r="M2093" s="36"/>
      <c r="N2093" s="36"/>
      <c r="O2093" s="122"/>
      <c r="P2093" s="122"/>
      <c r="Q2093" s="122"/>
      <c r="R2093" s="123"/>
      <c r="S2093" s="37">
        <v>2310.09</v>
      </c>
    </row>
    <row r="2094" spans="1:19">
      <c r="A2094" s="38"/>
      <c r="B2094" s="6">
        <v>2021</v>
      </c>
      <c r="C2094" s="36"/>
      <c r="D2094" s="36"/>
      <c r="E2094" s="36"/>
      <c r="F2094" s="36"/>
      <c r="G2094" s="36"/>
      <c r="H2094" s="36"/>
      <c r="I2094" s="36"/>
      <c r="J2094" s="36"/>
      <c r="K2094" s="36"/>
      <c r="L2094" s="36"/>
      <c r="M2094" s="36"/>
      <c r="N2094" s="36"/>
      <c r="O2094" s="122"/>
      <c r="P2094" s="122"/>
      <c r="Q2094" s="122"/>
      <c r="R2094" s="124">
        <v>6227.46</v>
      </c>
      <c r="S2094" s="37">
        <v>6227.46</v>
      </c>
    </row>
    <row r="2095" spans="1:19">
      <c r="B2095" s="6">
        <v>2020</v>
      </c>
      <c r="C2095" s="36"/>
      <c r="D2095" s="36"/>
      <c r="E2095" s="36"/>
      <c r="F2095" s="36"/>
      <c r="G2095" s="36"/>
      <c r="H2095" s="36"/>
      <c r="I2095" s="36"/>
      <c r="J2095" s="36"/>
      <c r="K2095" s="36"/>
      <c r="L2095" s="36"/>
      <c r="M2095" s="36"/>
      <c r="N2095" s="36"/>
      <c r="O2095" s="122"/>
      <c r="P2095" s="122"/>
      <c r="Q2095" s="124">
        <v>35867.949999999997</v>
      </c>
      <c r="R2095" s="124">
        <v>35867.949999999997</v>
      </c>
      <c r="S2095" s="37">
        <v>35867.949999999997</v>
      </c>
    </row>
    <row r="2096" spans="1:19">
      <c r="A2096" s="40"/>
      <c r="B2096" s="6">
        <v>2019</v>
      </c>
      <c r="C2096" s="36"/>
      <c r="D2096" s="36"/>
      <c r="E2096" s="36"/>
      <c r="F2096" s="36"/>
      <c r="G2096" s="36"/>
      <c r="H2096" s="36"/>
      <c r="I2096" s="36"/>
      <c r="J2096" s="36"/>
      <c r="K2096" s="36"/>
      <c r="L2096" s="36"/>
      <c r="M2096" s="36"/>
      <c r="N2096" s="36"/>
      <c r="O2096" s="122"/>
      <c r="P2096" s="124">
        <v>4422.12</v>
      </c>
      <c r="Q2096" s="124">
        <v>4422.12</v>
      </c>
      <c r="R2096" s="124">
        <v>4422.12</v>
      </c>
      <c r="S2096" s="37">
        <v>4422.12</v>
      </c>
    </row>
    <row r="2097" spans="1:19">
      <c r="A2097" s="40"/>
      <c r="B2097" s="6">
        <v>2018</v>
      </c>
      <c r="C2097" s="36"/>
      <c r="D2097" s="36"/>
      <c r="E2097" s="36"/>
      <c r="F2097" s="36"/>
      <c r="G2097" s="36"/>
      <c r="H2097" s="36"/>
      <c r="I2097" s="36"/>
      <c r="J2097" s="36"/>
      <c r="K2097" s="36"/>
      <c r="L2097" s="36"/>
      <c r="M2097" s="36"/>
      <c r="N2097" s="36"/>
      <c r="O2097" s="124">
        <v>0</v>
      </c>
      <c r="P2097" s="124">
        <v>0</v>
      </c>
      <c r="Q2097" s="124">
        <v>0</v>
      </c>
      <c r="R2097" s="124">
        <v>0</v>
      </c>
      <c r="S2097" s="37">
        <v>0</v>
      </c>
    </row>
    <row r="2098" spans="1:19">
      <c r="A2098" s="40"/>
      <c r="B2098" s="6">
        <v>2017</v>
      </c>
      <c r="C2098" s="36"/>
      <c r="D2098" s="36"/>
      <c r="E2098" s="36"/>
      <c r="F2098" s="36"/>
      <c r="G2098" s="36"/>
      <c r="H2098" s="36"/>
      <c r="I2098" s="36"/>
      <c r="J2098" s="36"/>
      <c r="K2098" s="36"/>
      <c r="L2098" s="36"/>
      <c r="M2098" s="36"/>
      <c r="N2098" s="37">
        <v>3042.68</v>
      </c>
      <c r="O2098" s="124">
        <v>3042.68</v>
      </c>
      <c r="P2098" s="124">
        <v>3042.68</v>
      </c>
      <c r="Q2098" s="124">
        <v>3042.68</v>
      </c>
      <c r="R2098" s="124">
        <v>3042.68</v>
      </c>
      <c r="S2098" s="37">
        <v>3042.68</v>
      </c>
    </row>
    <row r="2099" spans="1:19">
      <c r="B2099" s="6">
        <v>2016</v>
      </c>
      <c r="C2099" s="36"/>
      <c r="D2099" s="36"/>
      <c r="E2099" s="36"/>
      <c r="F2099" s="36"/>
      <c r="G2099" s="36"/>
      <c r="H2099" s="36"/>
      <c r="I2099" s="36"/>
      <c r="J2099" s="36"/>
      <c r="K2099" s="36"/>
      <c r="L2099" s="36"/>
      <c r="M2099" s="37">
        <v>2033.41</v>
      </c>
      <c r="N2099" s="37">
        <v>2033.41</v>
      </c>
      <c r="O2099" s="124">
        <v>2033.41</v>
      </c>
      <c r="P2099" s="124">
        <v>2033.41</v>
      </c>
      <c r="Q2099" s="124">
        <v>2033.41</v>
      </c>
      <c r="R2099" s="124">
        <v>2033.41</v>
      </c>
      <c r="S2099" s="37">
        <v>2033.41</v>
      </c>
    </row>
    <row r="2100" spans="1:19">
      <c r="B2100" s="6">
        <v>2015</v>
      </c>
      <c r="C2100" s="36"/>
      <c r="D2100" s="36"/>
      <c r="E2100" s="36"/>
      <c r="F2100" s="36"/>
      <c r="G2100" s="36"/>
      <c r="H2100" s="36"/>
      <c r="I2100" s="36"/>
      <c r="J2100" s="36"/>
      <c r="K2100" s="36"/>
      <c r="L2100" s="37">
        <v>8534.34</v>
      </c>
      <c r="M2100" s="37">
        <v>8534.34</v>
      </c>
      <c r="N2100" s="37">
        <v>8534.34</v>
      </c>
      <c r="O2100" s="124">
        <v>8534.68</v>
      </c>
      <c r="P2100" s="124">
        <v>8534.68</v>
      </c>
      <c r="Q2100" s="124">
        <v>8534.68</v>
      </c>
      <c r="R2100" s="124">
        <v>8534.68</v>
      </c>
      <c r="S2100" s="37">
        <v>8534.68</v>
      </c>
    </row>
    <row r="2101" spans="1:19">
      <c r="B2101" s="6">
        <v>2014</v>
      </c>
      <c r="C2101" s="36"/>
      <c r="D2101" s="36"/>
      <c r="E2101" s="36"/>
      <c r="F2101" s="36"/>
      <c r="G2101" s="36"/>
      <c r="H2101" s="36"/>
      <c r="I2101" s="36"/>
      <c r="J2101" s="36"/>
      <c r="K2101" s="37">
        <v>0</v>
      </c>
      <c r="L2101" s="37">
        <v>3308.19</v>
      </c>
      <c r="M2101" s="37">
        <v>3308.19</v>
      </c>
      <c r="N2101" s="37">
        <v>3308.19</v>
      </c>
      <c r="O2101" s="124">
        <v>3308</v>
      </c>
      <c r="P2101" s="124">
        <v>3308</v>
      </c>
      <c r="Q2101" s="124">
        <v>3308</v>
      </c>
      <c r="R2101" s="124">
        <v>3308</v>
      </c>
      <c r="S2101" s="37">
        <v>3308</v>
      </c>
    </row>
    <row r="2102" spans="1:19">
      <c r="B2102" s="6">
        <v>2013</v>
      </c>
      <c r="C2102" s="36"/>
      <c r="D2102" s="36"/>
      <c r="E2102" s="36"/>
      <c r="F2102" s="36"/>
      <c r="G2102" s="36"/>
      <c r="H2102" s="36"/>
      <c r="I2102" s="36"/>
      <c r="J2102" s="37">
        <v>0</v>
      </c>
      <c r="K2102" s="37">
        <v>0</v>
      </c>
      <c r="L2102" s="37">
        <v>0</v>
      </c>
      <c r="M2102" s="37">
        <v>0</v>
      </c>
      <c r="N2102" s="37">
        <v>0</v>
      </c>
      <c r="O2102" s="124">
        <v>0</v>
      </c>
      <c r="P2102" s="124">
        <v>194104</v>
      </c>
      <c r="Q2102" s="124">
        <v>194104</v>
      </c>
      <c r="R2102" s="124">
        <v>194104</v>
      </c>
      <c r="S2102" s="37">
        <v>194104</v>
      </c>
    </row>
    <row r="2103" spans="1:19">
      <c r="B2103" s="6">
        <v>2012</v>
      </c>
      <c r="C2103" s="36"/>
      <c r="D2103" s="36"/>
      <c r="E2103" s="36"/>
      <c r="F2103" s="36"/>
      <c r="G2103" s="36"/>
      <c r="H2103" s="36"/>
      <c r="I2103" s="37">
        <v>0</v>
      </c>
      <c r="J2103" s="37">
        <v>0</v>
      </c>
      <c r="K2103" s="37">
        <v>0</v>
      </c>
      <c r="L2103" s="37">
        <v>0</v>
      </c>
      <c r="M2103" s="37">
        <v>0</v>
      </c>
      <c r="N2103" s="37">
        <v>0</v>
      </c>
      <c r="O2103" s="124">
        <v>0</v>
      </c>
      <c r="P2103" s="124">
        <v>0</v>
      </c>
      <c r="Q2103" s="124">
        <v>0</v>
      </c>
      <c r="R2103" s="124">
        <v>0</v>
      </c>
      <c r="S2103" s="37">
        <v>0</v>
      </c>
    </row>
    <row r="2104" spans="1:19">
      <c r="B2104" s="6">
        <v>2011</v>
      </c>
      <c r="C2104" s="36"/>
      <c r="D2104" s="36"/>
      <c r="E2104" s="36"/>
      <c r="F2104" s="36"/>
      <c r="G2104" s="36"/>
      <c r="H2104" s="37">
        <v>6821.35</v>
      </c>
      <c r="I2104" s="37">
        <v>6821.35</v>
      </c>
      <c r="J2104" s="37">
        <v>6821.35</v>
      </c>
      <c r="K2104" s="37">
        <v>6821.35</v>
      </c>
      <c r="L2104" s="37">
        <v>6821.35</v>
      </c>
      <c r="M2104" s="37">
        <v>6821.35</v>
      </c>
      <c r="N2104" s="37">
        <v>6821.35</v>
      </c>
      <c r="O2104" s="124">
        <v>0</v>
      </c>
      <c r="P2104" s="124">
        <v>0</v>
      </c>
      <c r="Q2104" s="124">
        <v>0</v>
      </c>
      <c r="R2104" s="124">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124">
        <v>0</v>
      </c>
      <c r="P2105" s="124">
        <v>0</v>
      </c>
      <c r="Q2105" s="124">
        <v>0</v>
      </c>
      <c r="R2105" s="124">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124">
        <v>0</v>
      </c>
      <c r="P2106" s="124">
        <v>0</v>
      </c>
      <c r="Q2106" s="124">
        <v>0</v>
      </c>
      <c r="R2106" s="124">
        <v>0</v>
      </c>
      <c r="S2106" s="37">
        <v>0</v>
      </c>
    </row>
    <row r="2107" spans="1:19">
      <c r="B2107" s="6">
        <v>2008</v>
      </c>
      <c r="C2107" s="36"/>
      <c r="D2107" s="36"/>
      <c r="E2107" s="37">
        <v>11091.73</v>
      </c>
      <c r="F2107" s="37">
        <v>11091.73</v>
      </c>
      <c r="G2107" s="37">
        <v>11091.73</v>
      </c>
      <c r="H2107" s="37">
        <v>11091.73</v>
      </c>
      <c r="I2107" s="37">
        <v>11091.73</v>
      </c>
      <c r="J2107" s="37">
        <v>11091.73</v>
      </c>
      <c r="K2107" s="37">
        <v>11091.73</v>
      </c>
      <c r="L2107" s="37">
        <v>11091.73</v>
      </c>
      <c r="M2107" s="37">
        <v>11091.73</v>
      </c>
      <c r="N2107" s="37">
        <v>11091.73</v>
      </c>
      <c r="O2107" s="124">
        <v>0</v>
      </c>
      <c r="P2107" s="124">
        <v>0</v>
      </c>
      <c r="Q2107" s="124">
        <v>0</v>
      </c>
      <c r="R2107" s="124">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124">
        <v>0</v>
      </c>
      <c r="P2108" s="124">
        <v>0</v>
      </c>
      <c r="Q2108" s="124">
        <v>0</v>
      </c>
      <c r="R2108" s="124">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124">
        <v>0</v>
      </c>
      <c r="P2109" s="124">
        <v>0</v>
      </c>
      <c r="Q2109" s="124">
        <v>0</v>
      </c>
      <c r="R2109" s="124">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124">
        <v>0</v>
      </c>
      <c r="P2110" s="124">
        <v>0</v>
      </c>
      <c r="Q2110" s="124">
        <v>0</v>
      </c>
      <c r="R2110" s="124">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124">
        <v>0</v>
      </c>
      <c r="P2111" s="124">
        <v>0</v>
      </c>
      <c r="Q2111" s="124">
        <v>0</v>
      </c>
      <c r="R2111" s="124">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124">
        <v>0</v>
      </c>
      <c r="P2112" s="124">
        <v>0</v>
      </c>
      <c r="Q2112" s="124">
        <v>0</v>
      </c>
      <c r="R2112" s="124">
        <v>0</v>
      </c>
      <c r="S2112" s="37">
        <v>0</v>
      </c>
    </row>
    <row r="2113" spans="2:19">
      <c r="B2113" s="6">
        <v>2002</v>
      </c>
      <c r="C2113" s="37">
        <v>5682.2</v>
      </c>
      <c r="D2113" s="37">
        <v>5682.2</v>
      </c>
      <c r="E2113" s="37">
        <v>5682.2</v>
      </c>
      <c r="F2113" s="37">
        <v>5682.2</v>
      </c>
      <c r="G2113" s="37">
        <v>5682.2</v>
      </c>
      <c r="H2113" s="37">
        <v>5682.2</v>
      </c>
      <c r="I2113" s="37">
        <v>5682.2</v>
      </c>
      <c r="J2113" s="37">
        <v>5682.2</v>
      </c>
      <c r="K2113" s="37">
        <v>5682.2</v>
      </c>
      <c r="L2113" s="37">
        <v>5682.2</v>
      </c>
      <c r="M2113" s="37">
        <v>5682.2</v>
      </c>
      <c r="N2113" s="37">
        <v>5682.2</v>
      </c>
      <c r="O2113" s="124">
        <v>0</v>
      </c>
      <c r="P2113" s="124">
        <v>0</v>
      </c>
      <c r="Q2113" s="124">
        <v>0</v>
      </c>
      <c r="R2113" s="124">
        <v>0</v>
      </c>
      <c r="S2113" s="37">
        <v>0</v>
      </c>
    </row>
    <row r="2114" spans="2:19">
      <c r="B2114" s="6">
        <v>2001</v>
      </c>
      <c r="C2114" s="37">
        <v>13174.64</v>
      </c>
      <c r="D2114" s="37">
        <v>13174.64</v>
      </c>
      <c r="E2114" s="37">
        <v>13174.64</v>
      </c>
      <c r="F2114" s="37">
        <v>13174.64</v>
      </c>
      <c r="G2114" s="37">
        <v>13174.64</v>
      </c>
      <c r="H2114" s="37">
        <v>13174.64</v>
      </c>
      <c r="I2114" s="37">
        <v>13174.64</v>
      </c>
      <c r="J2114" s="37">
        <v>13174.64</v>
      </c>
      <c r="K2114" s="37">
        <v>13174.64</v>
      </c>
      <c r="L2114" s="37">
        <v>13174.64</v>
      </c>
      <c r="M2114" s="37">
        <v>13174.64</v>
      </c>
      <c r="N2114" s="37">
        <v>13174.64</v>
      </c>
      <c r="O2114" s="124">
        <v>0</v>
      </c>
      <c r="P2114" s="124">
        <v>0</v>
      </c>
      <c r="Q2114" s="124">
        <v>0</v>
      </c>
      <c r="R2114" s="124">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124">
        <v>0</v>
      </c>
      <c r="P2115" s="124">
        <v>0</v>
      </c>
      <c r="Q2115" s="124">
        <v>0</v>
      </c>
      <c r="R2115" s="124">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124">
        <v>0</v>
      </c>
      <c r="P2116" s="124">
        <v>0</v>
      </c>
      <c r="Q2116" s="124">
        <v>0</v>
      </c>
      <c r="R2116" s="124">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124">
        <v>0</v>
      </c>
      <c r="P2117" s="124">
        <v>0</v>
      </c>
      <c r="Q2117" s="124">
        <v>0</v>
      </c>
      <c r="R2117" s="124">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124">
        <v>0</v>
      </c>
      <c r="P2118" s="124">
        <v>0</v>
      </c>
      <c r="Q2118" s="124">
        <v>0</v>
      </c>
      <c r="R2118" s="124">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124">
        <v>0</v>
      </c>
      <c r="P2119" s="124">
        <v>0</v>
      </c>
      <c r="Q2119" s="124">
        <v>0</v>
      </c>
      <c r="R2119" s="124">
        <v>0</v>
      </c>
      <c r="S2119" s="37">
        <v>0</v>
      </c>
    </row>
    <row r="2120" spans="2:19">
      <c r="B2120" s="6">
        <v>1995</v>
      </c>
      <c r="C2120" s="37">
        <v>416016.54000000004</v>
      </c>
      <c r="D2120" s="37">
        <v>416016.54000000004</v>
      </c>
      <c r="E2120" s="37">
        <v>416016.54000000004</v>
      </c>
      <c r="F2120" s="37">
        <v>416016.54000000004</v>
      </c>
      <c r="G2120" s="37">
        <v>416016.54000000004</v>
      </c>
      <c r="H2120" s="37">
        <v>416016.54000000004</v>
      </c>
      <c r="I2120" s="37">
        <v>416016.54000000004</v>
      </c>
      <c r="J2120" s="37">
        <v>416016.54000000004</v>
      </c>
      <c r="K2120" s="37">
        <v>416016.54000000004</v>
      </c>
      <c r="L2120" s="37">
        <v>416016.54000000004</v>
      </c>
      <c r="M2120" s="37">
        <v>416016.54000000004</v>
      </c>
      <c r="N2120" s="37">
        <v>416016.54000000004</v>
      </c>
      <c r="O2120" s="124">
        <v>0</v>
      </c>
      <c r="P2120" s="124">
        <v>0</v>
      </c>
      <c r="Q2120" s="124">
        <v>0</v>
      </c>
      <c r="R2120" s="124">
        <v>0</v>
      </c>
      <c r="S2120" s="37">
        <v>0</v>
      </c>
    </row>
    <row r="2121" spans="2:19">
      <c r="B2121" s="6">
        <v>1994</v>
      </c>
      <c r="C2121" s="37">
        <v>19343.2</v>
      </c>
      <c r="D2121" s="37">
        <v>19343.2</v>
      </c>
      <c r="E2121" s="37">
        <v>19343.2</v>
      </c>
      <c r="F2121" s="37">
        <v>19343.2</v>
      </c>
      <c r="G2121" s="37">
        <v>19343.2</v>
      </c>
      <c r="H2121" s="37">
        <v>19343.2</v>
      </c>
      <c r="I2121" s="37">
        <v>19343.2</v>
      </c>
      <c r="J2121" s="37">
        <v>19343.2</v>
      </c>
      <c r="K2121" s="37">
        <v>19343.2</v>
      </c>
      <c r="L2121" s="37">
        <v>19343.2</v>
      </c>
      <c r="M2121" s="37">
        <v>19343.2</v>
      </c>
      <c r="N2121" s="37">
        <v>19343.2</v>
      </c>
      <c r="O2121" s="124">
        <v>0</v>
      </c>
      <c r="P2121" s="124">
        <v>0</v>
      </c>
      <c r="Q2121" s="124">
        <v>0</v>
      </c>
      <c r="R2121" s="124">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124">
        <v>0</v>
      </c>
      <c r="P2122" s="124">
        <v>0</v>
      </c>
      <c r="Q2122" s="124">
        <v>0</v>
      </c>
      <c r="R2122" s="124">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124">
        <v>0</v>
      </c>
      <c r="P2123" s="124">
        <v>0</v>
      </c>
      <c r="Q2123" s="124">
        <v>0</v>
      </c>
      <c r="R2123" s="124">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124">
        <v>0</v>
      </c>
      <c r="P2124" s="124">
        <v>0</v>
      </c>
      <c r="Q2124" s="124">
        <v>0</v>
      </c>
      <c r="R2124" s="124">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124">
        <v>0</v>
      </c>
      <c r="P2125" s="124">
        <v>0</v>
      </c>
      <c r="Q2125" s="124">
        <v>0</v>
      </c>
      <c r="R2125" s="124">
        <v>0</v>
      </c>
      <c r="S2125" s="37">
        <v>0</v>
      </c>
    </row>
    <row r="2126" spans="2:19">
      <c r="B2126" s="6">
        <v>1989</v>
      </c>
      <c r="C2126" s="37">
        <v>13199.52</v>
      </c>
      <c r="D2126" s="37">
        <v>13199.52</v>
      </c>
      <c r="E2126" s="37">
        <v>13199.52</v>
      </c>
      <c r="F2126" s="37">
        <v>13199.52</v>
      </c>
      <c r="G2126" s="37">
        <v>13199.52</v>
      </c>
      <c r="H2126" s="37">
        <v>13199.52</v>
      </c>
      <c r="I2126" s="37">
        <v>13199.52</v>
      </c>
      <c r="J2126" s="37">
        <v>13199.52</v>
      </c>
      <c r="K2126" s="37">
        <v>13199.52</v>
      </c>
      <c r="L2126" s="37">
        <v>13199.52</v>
      </c>
      <c r="M2126" s="37">
        <v>13199.52</v>
      </c>
      <c r="N2126" s="37">
        <v>13199.52</v>
      </c>
      <c r="O2126" s="124">
        <v>0</v>
      </c>
      <c r="P2126" s="124">
        <v>0</v>
      </c>
      <c r="Q2126" s="124">
        <v>0</v>
      </c>
      <c r="R2126" s="124">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124">
        <v>0</v>
      </c>
      <c r="P2127" s="124">
        <v>0</v>
      </c>
      <c r="Q2127" s="124">
        <v>0</v>
      </c>
      <c r="R2127" s="124">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124">
        <v>0</v>
      </c>
      <c r="P2128" s="124">
        <v>0</v>
      </c>
      <c r="Q2128" s="124">
        <v>0</v>
      </c>
      <c r="R2128" s="124">
        <v>0</v>
      </c>
      <c r="S2128" s="37">
        <v>0</v>
      </c>
    </row>
    <row r="2129" spans="2:19">
      <c r="B2129" s="6">
        <v>1986</v>
      </c>
      <c r="C2129" s="37">
        <v>3146.59</v>
      </c>
      <c r="D2129" s="37">
        <v>3146.59</v>
      </c>
      <c r="E2129" s="37">
        <v>3146.59</v>
      </c>
      <c r="F2129" s="37">
        <v>3146.59</v>
      </c>
      <c r="G2129" s="37">
        <v>3146.59</v>
      </c>
      <c r="H2129" s="37">
        <v>3146.59</v>
      </c>
      <c r="I2129" s="37">
        <v>3146.59</v>
      </c>
      <c r="J2129" s="37">
        <v>3146.59</v>
      </c>
      <c r="K2129" s="37">
        <v>3146.59</v>
      </c>
      <c r="L2129" s="37">
        <v>3146.59</v>
      </c>
      <c r="M2129" s="37">
        <v>3146.59</v>
      </c>
      <c r="N2129" s="37">
        <v>3146.59</v>
      </c>
      <c r="O2129" s="124">
        <v>0</v>
      </c>
      <c r="P2129" s="124">
        <v>0</v>
      </c>
      <c r="Q2129" s="124">
        <v>0</v>
      </c>
      <c r="R2129" s="124">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124">
        <v>0</v>
      </c>
      <c r="P2130" s="124">
        <v>0</v>
      </c>
      <c r="Q2130" s="124">
        <v>0</v>
      </c>
      <c r="R2130" s="124">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124">
        <v>0</v>
      </c>
      <c r="P2131" s="124">
        <v>0</v>
      </c>
      <c r="Q2131" s="124">
        <v>0</v>
      </c>
      <c r="R2131" s="124">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124">
        <v>0</v>
      </c>
      <c r="P2132" s="124">
        <v>0</v>
      </c>
      <c r="Q2132" s="124">
        <v>0</v>
      </c>
      <c r="R2132" s="124">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124">
        <v>0</v>
      </c>
      <c r="P2133" s="124">
        <v>0</v>
      </c>
      <c r="Q2133" s="124">
        <v>0</v>
      </c>
      <c r="R2133" s="124">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124">
        <v>0</v>
      </c>
      <c r="P2134" s="124">
        <v>0</v>
      </c>
      <c r="Q2134" s="124">
        <v>0</v>
      </c>
      <c r="R2134" s="124">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124">
        <v>0</v>
      </c>
      <c r="P2135" s="124">
        <v>0</v>
      </c>
      <c r="Q2135" s="124">
        <v>0</v>
      </c>
      <c r="R2135" s="124">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124">
        <v>0</v>
      </c>
      <c r="P2136" s="124">
        <v>0</v>
      </c>
      <c r="Q2136" s="124">
        <v>0</v>
      </c>
      <c r="R2136" s="124">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124">
        <v>0</v>
      </c>
      <c r="P2137" s="124">
        <v>0</v>
      </c>
      <c r="Q2137" s="124">
        <v>0</v>
      </c>
      <c r="R2137" s="124">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124">
        <v>0</v>
      </c>
      <c r="P2138" s="124">
        <v>0</v>
      </c>
      <c r="Q2138" s="124">
        <v>0</v>
      </c>
      <c r="R2138" s="124">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124">
        <v>0</v>
      </c>
      <c r="P2139" s="124">
        <v>0</v>
      </c>
      <c r="Q2139" s="124">
        <v>0</v>
      </c>
      <c r="R2139" s="124">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124">
        <v>0</v>
      </c>
      <c r="P2140" s="124">
        <v>0</v>
      </c>
      <c r="Q2140" s="124">
        <v>0</v>
      </c>
      <c r="R2140" s="124">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124">
        <v>0</v>
      </c>
      <c r="P2141" s="124">
        <v>0</v>
      </c>
      <c r="Q2141" s="124">
        <v>0</v>
      </c>
      <c r="R2141" s="124">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124">
        <v>0</v>
      </c>
      <c r="P2142" s="124">
        <v>0</v>
      </c>
      <c r="Q2142" s="124">
        <v>0</v>
      </c>
      <c r="R2142" s="124">
        <v>0</v>
      </c>
      <c r="S2142" s="37">
        <v>0</v>
      </c>
    </row>
    <row r="2143" spans="2:19">
      <c r="B2143" s="6">
        <v>1972</v>
      </c>
      <c r="C2143" s="37">
        <v>23581.119999999999</v>
      </c>
      <c r="D2143" s="37">
        <v>23581.119999999999</v>
      </c>
      <c r="E2143" s="37">
        <v>23581.119999999999</v>
      </c>
      <c r="F2143" s="37">
        <v>23581.119999999999</v>
      </c>
      <c r="G2143" s="37">
        <v>23581.119999999999</v>
      </c>
      <c r="H2143" s="37">
        <v>23581.119999999999</v>
      </c>
      <c r="I2143" s="37">
        <v>23581.119999999999</v>
      </c>
      <c r="J2143" s="37">
        <v>23581.119999999999</v>
      </c>
      <c r="K2143" s="37">
        <v>23581.119999999999</v>
      </c>
      <c r="L2143" s="37">
        <v>23581.119999999999</v>
      </c>
      <c r="M2143" s="37">
        <v>23581.119999999999</v>
      </c>
      <c r="N2143" s="37">
        <v>23581.119999999999</v>
      </c>
      <c r="O2143" s="124">
        <v>0</v>
      </c>
      <c r="P2143" s="124">
        <v>0</v>
      </c>
      <c r="Q2143" s="124">
        <v>0</v>
      </c>
      <c r="R2143" s="124">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124">
        <v>0</v>
      </c>
      <c r="P2144" s="124">
        <v>0</v>
      </c>
      <c r="Q2144" s="124">
        <v>0</v>
      </c>
      <c r="R2144" s="124">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124">
        <v>0</v>
      </c>
      <c r="P2145" s="124">
        <v>0</v>
      </c>
      <c r="Q2145" s="124">
        <v>0</v>
      </c>
      <c r="R2145" s="124">
        <v>0</v>
      </c>
      <c r="S2145" s="37">
        <v>0</v>
      </c>
    </row>
    <row r="2146" spans="2:19">
      <c r="B2146" s="6">
        <v>1969</v>
      </c>
      <c r="C2146" s="37">
        <v>205.91</v>
      </c>
      <c r="D2146" s="37">
        <v>205.91</v>
      </c>
      <c r="E2146" s="37">
        <v>205.91</v>
      </c>
      <c r="F2146" s="37">
        <v>205.91</v>
      </c>
      <c r="G2146" s="37">
        <v>205.91</v>
      </c>
      <c r="H2146" s="37">
        <v>205.91</v>
      </c>
      <c r="I2146" s="37">
        <v>205.91</v>
      </c>
      <c r="J2146" s="37">
        <v>205.91</v>
      </c>
      <c r="K2146" s="37">
        <v>205.91</v>
      </c>
      <c r="L2146" s="37">
        <v>205.91</v>
      </c>
      <c r="M2146" s="37">
        <v>205.91</v>
      </c>
      <c r="N2146" s="37">
        <v>205.91</v>
      </c>
      <c r="O2146" s="124">
        <v>0</v>
      </c>
      <c r="P2146" s="124">
        <v>0</v>
      </c>
      <c r="Q2146" s="124">
        <v>0</v>
      </c>
      <c r="R2146" s="124">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124">
        <v>0</v>
      </c>
      <c r="P2147" s="124">
        <v>0</v>
      </c>
      <c r="Q2147" s="124">
        <v>0</v>
      </c>
      <c r="R2147" s="124">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124">
        <v>0</v>
      </c>
      <c r="P2148" s="124">
        <v>0</v>
      </c>
      <c r="Q2148" s="124">
        <v>0</v>
      </c>
      <c r="R2148" s="124">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124">
        <v>0</v>
      </c>
      <c r="P2149" s="124">
        <v>0</v>
      </c>
      <c r="Q2149" s="124">
        <v>0</v>
      </c>
      <c r="R2149" s="124">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124">
        <v>0</v>
      </c>
      <c r="P2150" s="124">
        <v>0</v>
      </c>
      <c r="Q2150" s="124">
        <v>0</v>
      </c>
      <c r="R2150" s="124">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124">
        <v>0</v>
      </c>
      <c r="P2151" s="124">
        <v>0</v>
      </c>
      <c r="Q2151" s="124">
        <v>0</v>
      </c>
      <c r="R2151" s="124">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124">
        <v>0</v>
      </c>
      <c r="P2152" s="124">
        <v>0</v>
      </c>
      <c r="Q2152" s="124">
        <v>0</v>
      </c>
      <c r="R2152" s="124">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124">
        <v>0</v>
      </c>
      <c r="P2153" s="124">
        <v>0</v>
      </c>
      <c r="Q2153" s="124">
        <v>0</v>
      </c>
      <c r="R2153" s="124">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124">
        <v>0</v>
      </c>
      <c r="P2154" s="124">
        <v>0</v>
      </c>
      <c r="Q2154" s="124">
        <v>0</v>
      </c>
      <c r="R2154" s="124">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124">
        <v>0</v>
      </c>
      <c r="P2155" s="124">
        <v>0</v>
      </c>
      <c r="Q2155" s="124">
        <v>0</v>
      </c>
      <c r="R2155" s="124">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124">
        <v>0</v>
      </c>
      <c r="P2156" s="124">
        <v>0</v>
      </c>
      <c r="Q2156" s="124">
        <v>0</v>
      </c>
      <c r="R2156" s="124">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124">
        <v>0</v>
      </c>
      <c r="P2157" s="124">
        <v>0</v>
      </c>
      <c r="Q2157" s="124">
        <v>0</v>
      </c>
      <c r="R2157" s="124">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124">
        <v>0</v>
      </c>
      <c r="P2158" s="124">
        <v>0</v>
      </c>
      <c r="Q2158" s="124">
        <v>0</v>
      </c>
      <c r="R2158" s="124">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124">
        <v>0</v>
      </c>
      <c r="P2159" s="124">
        <v>0</v>
      </c>
      <c r="Q2159" s="124">
        <v>0</v>
      </c>
      <c r="R2159" s="124">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124">
        <v>0</v>
      </c>
      <c r="P2160" s="124">
        <v>0</v>
      </c>
      <c r="Q2160" s="124">
        <v>0</v>
      </c>
      <c r="R2160" s="124">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124">
        <v>0</v>
      </c>
      <c r="P2161" s="124">
        <v>0</v>
      </c>
      <c r="Q2161" s="124">
        <v>0</v>
      </c>
      <c r="R2161" s="124">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124">
        <v>0</v>
      </c>
      <c r="P2162" s="124">
        <v>0</v>
      </c>
      <c r="Q2162" s="124">
        <v>0</v>
      </c>
      <c r="R2162" s="124">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124">
        <v>0</v>
      </c>
      <c r="P2163" s="124">
        <v>0</v>
      </c>
      <c r="Q2163" s="124">
        <v>0</v>
      </c>
      <c r="R2163" s="124">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124">
        <v>0</v>
      </c>
      <c r="P2164" s="124">
        <v>0</v>
      </c>
      <c r="Q2164" s="124">
        <v>0</v>
      </c>
      <c r="R2164" s="124">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124">
        <v>0</v>
      </c>
      <c r="P2165" s="124">
        <v>0</v>
      </c>
      <c r="Q2165" s="124">
        <v>0</v>
      </c>
      <c r="R2165" s="124">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124">
        <v>0</v>
      </c>
      <c r="P2166" s="124">
        <v>0</v>
      </c>
      <c r="Q2166" s="124">
        <v>0</v>
      </c>
      <c r="R2166" s="124">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124">
        <v>0</v>
      </c>
      <c r="P2167" s="124">
        <v>0</v>
      </c>
      <c r="Q2167" s="124">
        <v>0</v>
      </c>
      <c r="R2167" s="124">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124">
        <v>0</v>
      </c>
      <c r="P2168" s="124">
        <v>0</v>
      </c>
      <c r="Q2168" s="124">
        <v>0</v>
      </c>
      <c r="R2168" s="124">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124">
        <v>0</v>
      </c>
      <c r="P2169" s="124">
        <v>0</v>
      </c>
      <c r="Q2169" s="124">
        <v>0</v>
      </c>
      <c r="R2169" s="124">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124">
        <v>0</v>
      </c>
      <c r="P2170" s="124">
        <v>0</v>
      </c>
      <c r="Q2170" s="124">
        <v>0</v>
      </c>
      <c r="R2170" s="124">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124">
        <v>0</v>
      </c>
      <c r="P2171" s="124">
        <v>0</v>
      </c>
      <c r="Q2171" s="124">
        <v>0</v>
      </c>
      <c r="R2171" s="124">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124">
        <v>0</v>
      </c>
      <c r="P2172" s="124">
        <v>0</v>
      </c>
      <c r="Q2172" s="124">
        <v>0</v>
      </c>
      <c r="R2172" s="124">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124">
        <v>0</v>
      </c>
      <c r="P2173" s="124">
        <v>0</v>
      </c>
      <c r="Q2173" s="124">
        <v>0</v>
      </c>
      <c r="R2173" s="124">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124">
        <v>0</v>
      </c>
      <c r="P2174" s="124">
        <v>0</v>
      </c>
      <c r="Q2174" s="124">
        <v>0</v>
      </c>
      <c r="R2174" s="124">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124">
        <v>0</v>
      </c>
      <c r="P2175" s="124">
        <v>0</v>
      </c>
      <c r="Q2175" s="124">
        <v>0</v>
      </c>
      <c r="R2175" s="124">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124">
        <v>0</v>
      </c>
      <c r="P2176" s="124">
        <v>0</v>
      </c>
      <c r="Q2176" s="124">
        <v>0</v>
      </c>
      <c r="R2176" s="124">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124">
        <v>0</v>
      </c>
      <c r="P2177" s="124">
        <v>0</v>
      </c>
      <c r="Q2177" s="124">
        <v>0</v>
      </c>
      <c r="R2177" s="124">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124">
        <v>0</v>
      </c>
      <c r="P2178" s="124">
        <v>0</v>
      </c>
      <c r="Q2178" s="124">
        <v>0</v>
      </c>
      <c r="R2178" s="124">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124">
        <v>0</v>
      </c>
      <c r="P2179" s="124">
        <v>0</v>
      </c>
      <c r="Q2179" s="124">
        <v>0</v>
      </c>
      <c r="R2179" s="124">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124">
        <v>0</v>
      </c>
      <c r="P2180" s="124">
        <v>0</v>
      </c>
      <c r="Q2180" s="124">
        <v>0</v>
      </c>
      <c r="R2180" s="124">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124">
        <v>0</v>
      </c>
      <c r="P2181" s="124">
        <v>0</v>
      </c>
      <c r="Q2181" s="124">
        <v>0</v>
      </c>
      <c r="R2181" s="124">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124">
        <v>0</v>
      </c>
      <c r="P2182" s="124">
        <v>0</v>
      </c>
      <c r="Q2182" s="124">
        <v>0</v>
      </c>
      <c r="R2182" s="124">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124">
        <v>0</v>
      </c>
      <c r="P2183" s="124">
        <v>0</v>
      </c>
      <c r="Q2183" s="124">
        <v>0</v>
      </c>
      <c r="R2183" s="124">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124">
        <v>0</v>
      </c>
      <c r="P2184" s="124">
        <v>0</v>
      </c>
      <c r="Q2184" s="124">
        <v>0</v>
      </c>
      <c r="R2184" s="124">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124">
        <v>0</v>
      </c>
      <c r="P2185" s="124">
        <v>0</v>
      </c>
      <c r="Q2185" s="124">
        <v>0</v>
      </c>
      <c r="R2185" s="124">
        <v>0</v>
      </c>
      <c r="S2185" s="37">
        <v>0</v>
      </c>
    </row>
    <row r="2186" spans="1:19" ht="25.5">
      <c r="A2186" s="75" t="s">
        <v>126</v>
      </c>
      <c r="B2186" s="7" t="s">
        <v>10</v>
      </c>
      <c r="C2186" s="8">
        <f>SUM(C2109:C2185)</f>
        <v>494349.72000000009</v>
      </c>
      <c r="D2186" s="8">
        <f>SUM(D2108:D2185)</f>
        <v>494349.72000000009</v>
      </c>
      <c r="E2186" s="8">
        <f>SUM(E2107:E2185)</f>
        <v>505441.45000000007</v>
      </c>
      <c r="F2186" s="8">
        <f>SUM(F2106:F2185)</f>
        <v>505441.45000000007</v>
      </c>
      <c r="G2186" s="8">
        <f>SUM(G2105:G2185)</f>
        <v>505441.45000000007</v>
      </c>
      <c r="H2186" s="8">
        <f>SUM(H2099:H2185)</f>
        <v>512262.80000000005</v>
      </c>
      <c r="I2186" s="8">
        <f>SUM(I2099:I2185)</f>
        <v>512262.80000000005</v>
      </c>
      <c r="J2186" s="8">
        <f t="shared" ref="J2186" si="41">SUM(J2099:J2185)</f>
        <v>512262.80000000005</v>
      </c>
      <c r="K2186" s="8">
        <f>SUM(K2099:K2185)</f>
        <v>512262.80000000005</v>
      </c>
      <c r="L2186" s="8">
        <f t="shared" ref="L2186" si="42">SUM(L2099:L2185)</f>
        <v>524105.33000000007</v>
      </c>
      <c r="M2186" s="8">
        <f>SUM(M2099:M2185)</f>
        <v>526138.74000000011</v>
      </c>
      <c r="N2186" s="11">
        <f>SUM(N2094:N2185)</f>
        <v>529181.42000000016</v>
      </c>
      <c r="O2186" s="11">
        <f>SUM(O2094:O2185)</f>
        <v>16918.77</v>
      </c>
      <c r="P2186" s="11">
        <f>SUM(P2094:P2185)</f>
        <v>215444.89</v>
      </c>
      <c r="Q2186" s="11">
        <f>SUM(Q2094:Q2185)</f>
        <v>251312.84</v>
      </c>
      <c r="R2186" s="11">
        <f>SUM(R2093:R2185)</f>
        <v>257540.3</v>
      </c>
      <c r="S2186" s="11">
        <f>SUM(S2093:S2185)</f>
        <v>259850.39</v>
      </c>
    </row>
    <row r="2187" spans="1:19">
      <c r="A2187" s="76"/>
      <c r="B2187" s="7"/>
      <c r="C2187" s="8"/>
      <c r="D2187" s="8"/>
      <c r="E2187" s="8"/>
      <c r="F2187" s="8"/>
      <c r="G2187" s="8"/>
      <c r="H2187" s="8"/>
      <c r="I2187" s="8"/>
      <c r="J2187" s="8"/>
      <c r="K2187" s="8"/>
      <c r="L2187" s="8"/>
      <c r="M2187" s="10"/>
      <c r="O2187" s="125"/>
      <c r="P2187" s="125"/>
      <c r="Q2187" s="125"/>
      <c r="R2187" s="125"/>
    </row>
    <row r="2188" spans="1:19">
      <c r="A2188" s="77" t="s">
        <v>127</v>
      </c>
      <c r="B2188" s="6">
        <v>2022</v>
      </c>
      <c r="C2188" s="36"/>
      <c r="D2188" s="36"/>
      <c r="E2188" s="36"/>
      <c r="F2188" s="36"/>
      <c r="G2188" s="36"/>
      <c r="H2188" s="36"/>
      <c r="I2188" s="36"/>
      <c r="J2188" s="36"/>
      <c r="K2188" s="36"/>
      <c r="L2188" s="36"/>
      <c r="M2188" s="36"/>
      <c r="N2188" s="36"/>
      <c r="O2188" s="122"/>
      <c r="P2188" s="122"/>
      <c r="Q2188" s="122"/>
      <c r="R2188" s="123"/>
      <c r="S2188" s="37">
        <v>0</v>
      </c>
    </row>
    <row r="2189" spans="1:19">
      <c r="A2189" s="38"/>
      <c r="B2189" s="6">
        <v>2021</v>
      </c>
      <c r="C2189" s="36"/>
      <c r="D2189" s="36"/>
      <c r="E2189" s="36"/>
      <c r="F2189" s="36"/>
      <c r="G2189" s="36"/>
      <c r="H2189" s="36"/>
      <c r="I2189" s="36"/>
      <c r="J2189" s="36"/>
      <c r="K2189" s="36"/>
      <c r="L2189" s="36"/>
      <c r="M2189" s="36"/>
      <c r="N2189" s="36"/>
      <c r="O2189" s="122"/>
      <c r="P2189" s="122"/>
      <c r="Q2189" s="122"/>
      <c r="R2189" s="124">
        <v>0</v>
      </c>
      <c r="S2189" s="37">
        <v>0</v>
      </c>
    </row>
    <row r="2190" spans="1:19">
      <c r="B2190" s="6">
        <v>2020</v>
      </c>
      <c r="C2190" s="36"/>
      <c r="D2190" s="36"/>
      <c r="E2190" s="36"/>
      <c r="F2190" s="36"/>
      <c r="G2190" s="36"/>
      <c r="H2190" s="36"/>
      <c r="I2190" s="36"/>
      <c r="J2190" s="36"/>
      <c r="K2190" s="36"/>
      <c r="L2190" s="36"/>
      <c r="M2190" s="36"/>
      <c r="N2190" s="36"/>
      <c r="O2190" s="122"/>
      <c r="P2190" s="122"/>
      <c r="Q2190" s="124">
        <v>0</v>
      </c>
      <c r="R2190" s="124">
        <v>0</v>
      </c>
      <c r="S2190" s="37">
        <v>0</v>
      </c>
    </row>
    <row r="2191" spans="1:19">
      <c r="A2191" s="40"/>
      <c r="B2191" s="6">
        <v>2019</v>
      </c>
      <c r="C2191" s="36"/>
      <c r="D2191" s="36"/>
      <c r="E2191" s="36"/>
      <c r="F2191" s="36"/>
      <c r="G2191" s="36"/>
      <c r="H2191" s="36"/>
      <c r="I2191" s="36"/>
      <c r="J2191" s="36"/>
      <c r="K2191" s="36"/>
      <c r="L2191" s="36"/>
      <c r="M2191" s="36"/>
      <c r="N2191" s="36"/>
      <c r="O2191" s="122"/>
      <c r="P2191" s="124">
        <v>0</v>
      </c>
      <c r="Q2191" s="124">
        <v>0</v>
      </c>
      <c r="R2191" s="124">
        <v>0</v>
      </c>
      <c r="S2191" s="37">
        <v>0</v>
      </c>
    </row>
    <row r="2192" spans="1:19">
      <c r="A2192" s="40"/>
      <c r="B2192" s="6">
        <v>2018</v>
      </c>
      <c r="C2192" s="36"/>
      <c r="D2192" s="36"/>
      <c r="E2192" s="36"/>
      <c r="F2192" s="36"/>
      <c r="G2192" s="36"/>
      <c r="H2192" s="36"/>
      <c r="I2192" s="36"/>
      <c r="J2192" s="36"/>
      <c r="K2192" s="36"/>
      <c r="L2192" s="36"/>
      <c r="M2192" s="36"/>
      <c r="N2192" s="36"/>
      <c r="O2192" s="124">
        <v>0</v>
      </c>
      <c r="P2192" s="124">
        <v>0</v>
      </c>
      <c r="Q2192" s="124">
        <v>0</v>
      </c>
      <c r="R2192" s="124">
        <v>0</v>
      </c>
      <c r="S2192" s="37">
        <v>0</v>
      </c>
    </row>
    <row r="2193" spans="1:19">
      <c r="A2193" s="40"/>
      <c r="B2193" s="6">
        <v>2017</v>
      </c>
      <c r="C2193" s="36"/>
      <c r="D2193" s="36"/>
      <c r="E2193" s="36"/>
      <c r="F2193" s="36"/>
      <c r="G2193" s="36"/>
      <c r="H2193" s="36"/>
      <c r="I2193" s="36"/>
      <c r="J2193" s="36"/>
      <c r="K2193" s="36"/>
      <c r="L2193" s="36"/>
      <c r="M2193" s="36"/>
      <c r="N2193" s="37">
        <v>0</v>
      </c>
      <c r="O2193" s="124">
        <v>0</v>
      </c>
      <c r="P2193" s="124">
        <v>0</v>
      </c>
      <c r="Q2193" s="124">
        <v>0</v>
      </c>
      <c r="R2193" s="124">
        <v>0</v>
      </c>
      <c r="S2193" s="37">
        <v>0</v>
      </c>
    </row>
    <row r="2194" spans="1:19">
      <c r="B2194" s="6">
        <v>2016</v>
      </c>
      <c r="C2194" s="36"/>
      <c r="D2194" s="36"/>
      <c r="E2194" s="36"/>
      <c r="F2194" s="36"/>
      <c r="G2194" s="36"/>
      <c r="H2194" s="36"/>
      <c r="I2194" s="36"/>
      <c r="J2194" s="36"/>
      <c r="K2194" s="36"/>
      <c r="L2194" s="36"/>
      <c r="M2194" s="37">
        <v>0</v>
      </c>
      <c r="N2194" s="37">
        <v>0</v>
      </c>
      <c r="O2194" s="124">
        <v>0</v>
      </c>
      <c r="P2194" s="124">
        <v>0</v>
      </c>
      <c r="Q2194" s="124">
        <v>0</v>
      </c>
      <c r="R2194" s="124">
        <v>0</v>
      </c>
      <c r="S2194" s="37">
        <v>0</v>
      </c>
    </row>
    <row r="2195" spans="1:19">
      <c r="B2195" s="6">
        <v>2015</v>
      </c>
      <c r="C2195" s="36"/>
      <c r="D2195" s="36"/>
      <c r="E2195" s="36"/>
      <c r="F2195" s="36"/>
      <c r="G2195" s="36"/>
      <c r="H2195" s="36"/>
      <c r="I2195" s="36"/>
      <c r="J2195" s="36"/>
      <c r="K2195" s="36"/>
      <c r="L2195" s="37">
        <v>0</v>
      </c>
      <c r="M2195" s="37">
        <v>0</v>
      </c>
      <c r="N2195" s="37">
        <v>0</v>
      </c>
      <c r="O2195" s="124">
        <v>0</v>
      </c>
      <c r="P2195" s="124">
        <v>0</v>
      </c>
      <c r="Q2195" s="124">
        <v>0</v>
      </c>
      <c r="R2195" s="124">
        <v>0</v>
      </c>
      <c r="S2195" s="37">
        <v>0</v>
      </c>
    </row>
    <row r="2196" spans="1:19">
      <c r="B2196" s="6">
        <v>2014</v>
      </c>
      <c r="C2196" s="36"/>
      <c r="D2196" s="36"/>
      <c r="E2196" s="36"/>
      <c r="F2196" s="36"/>
      <c r="G2196" s="36"/>
      <c r="H2196" s="36"/>
      <c r="I2196" s="36"/>
      <c r="J2196" s="36"/>
      <c r="K2196" s="37">
        <v>0</v>
      </c>
      <c r="L2196" s="37">
        <v>0</v>
      </c>
      <c r="M2196" s="37">
        <v>0</v>
      </c>
      <c r="N2196" s="37">
        <v>0</v>
      </c>
      <c r="O2196" s="124">
        <v>0</v>
      </c>
      <c r="P2196" s="124">
        <v>0</v>
      </c>
      <c r="Q2196" s="124">
        <v>0</v>
      </c>
      <c r="R2196" s="124">
        <v>0</v>
      </c>
      <c r="S2196" s="37">
        <v>0</v>
      </c>
    </row>
    <row r="2197" spans="1:19">
      <c r="B2197" s="6">
        <v>2013</v>
      </c>
      <c r="C2197" s="36"/>
      <c r="D2197" s="36"/>
      <c r="E2197" s="36"/>
      <c r="F2197" s="36"/>
      <c r="G2197" s="36"/>
      <c r="H2197" s="36"/>
      <c r="I2197" s="36"/>
      <c r="J2197" s="37">
        <v>0</v>
      </c>
      <c r="K2197" s="37">
        <v>0</v>
      </c>
      <c r="L2197" s="37">
        <v>0</v>
      </c>
      <c r="M2197" s="37">
        <v>0</v>
      </c>
      <c r="N2197" s="37">
        <v>0</v>
      </c>
      <c r="O2197" s="124">
        <v>0</v>
      </c>
      <c r="P2197" s="124">
        <v>0</v>
      </c>
      <c r="Q2197" s="124">
        <v>0</v>
      </c>
      <c r="R2197" s="124">
        <v>0</v>
      </c>
      <c r="S2197" s="37">
        <v>0</v>
      </c>
    </row>
    <row r="2198" spans="1:19">
      <c r="B2198" s="6">
        <v>2012</v>
      </c>
      <c r="C2198" s="36"/>
      <c r="D2198" s="36"/>
      <c r="E2198" s="36"/>
      <c r="F2198" s="36"/>
      <c r="G2198" s="36"/>
      <c r="H2198" s="36"/>
      <c r="I2198" s="37">
        <v>0</v>
      </c>
      <c r="J2198" s="37">
        <v>0</v>
      </c>
      <c r="K2198" s="37">
        <v>0</v>
      </c>
      <c r="L2198" s="37">
        <v>0</v>
      </c>
      <c r="M2198" s="37">
        <v>0</v>
      </c>
      <c r="N2198" s="37">
        <v>0</v>
      </c>
      <c r="O2198" s="124">
        <v>0</v>
      </c>
      <c r="P2198" s="124">
        <v>0</v>
      </c>
      <c r="Q2198" s="124">
        <v>0</v>
      </c>
      <c r="R2198" s="124">
        <v>0</v>
      </c>
      <c r="S2198" s="37">
        <v>0</v>
      </c>
    </row>
    <row r="2199" spans="1:19">
      <c r="B2199" s="6">
        <v>2011</v>
      </c>
      <c r="C2199" s="36"/>
      <c r="D2199" s="36"/>
      <c r="E2199" s="36"/>
      <c r="F2199" s="36"/>
      <c r="G2199" s="36"/>
      <c r="H2199" s="37">
        <v>0</v>
      </c>
      <c r="I2199" s="37">
        <v>0</v>
      </c>
      <c r="J2199" s="37">
        <v>0</v>
      </c>
      <c r="K2199" s="37">
        <v>0</v>
      </c>
      <c r="L2199" s="37">
        <v>0</v>
      </c>
      <c r="M2199" s="37">
        <v>0</v>
      </c>
      <c r="N2199" s="37">
        <v>0</v>
      </c>
      <c r="O2199" s="124">
        <v>0</v>
      </c>
      <c r="P2199" s="124">
        <v>0</v>
      </c>
      <c r="Q2199" s="124">
        <v>0</v>
      </c>
      <c r="R2199" s="124">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124">
        <v>0</v>
      </c>
      <c r="P2200" s="124">
        <v>0</v>
      </c>
      <c r="Q2200" s="124">
        <v>0</v>
      </c>
      <c r="R2200" s="124">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124">
        <v>0</v>
      </c>
      <c r="P2201" s="124">
        <v>0</v>
      </c>
      <c r="Q2201" s="124">
        <v>0</v>
      </c>
      <c r="R2201" s="124">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124">
        <v>0</v>
      </c>
      <c r="P2202" s="124">
        <v>0</v>
      </c>
      <c r="Q2202" s="124">
        <v>0</v>
      </c>
      <c r="R2202" s="124">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124">
        <v>0</v>
      </c>
      <c r="P2203" s="124">
        <v>0</v>
      </c>
      <c r="Q2203" s="124">
        <v>0</v>
      </c>
      <c r="R2203" s="124">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124">
        <v>0</v>
      </c>
      <c r="P2204" s="124">
        <v>0</v>
      </c>
      <c r="Q2204" s="124">
        <v>0</v>
      </c>
      <c r="R2204" s="124">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124">
        <v>0</v>
      </c>
      <c r="P2205" s="124">
        <v>0</v>
      </c>
      <c r="Q2205" s="124">
        <v>0</v>
      </c>
      <c r="R2205" s="124">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124">
        <v>0</v>
      </c>
      <c r="P2206" s="124">
        <v>0</v>
      </c>
      <c r="Q2206" s="124">
        <v>0</v>
      </c>
      <c r="R2206" s="124">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124">
        <v>0</v>
      </c>
      <c r="P2207" s="124">
        <v>0</v>
      </c>
      <c r="Q2207" s="124">
        <v>0</v>
      </c>
      <c r="R2207" s="124">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124">
        <v>0</v>
      </c>
      <c r="P2208" s="124">
        <v>0</v>
      </c>
      <c r="Q2208" s="124">
        <v>0</v>
      </c>
      <c r="R2208" s="124">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124">
        <v>0</v>
      </c>
      <c r="P2209" s="124">
        <v>0</v>
      </c>
      <c r="Q2209" s="124">
        <v>0</v>
      </c>
      <c r="R2209" s="124">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124">
        <v>0</v>
      </c>
      <c r="P2210" s="124">
        <v>0</v>
      </c>
      <c r="Q2210" s="124">
        <v>0</v>
      </c>
      <c r="R2210" s="124">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124">
        <v>0</v>
      </c>
      <c r="P2211" s="124">
        <v>0</v>
      </c>
      <c r="Q2211" s="124">
        <v>0</v>
      </c>
      <c r="R2211" s="124">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124">
        <v>0</v>
      </c>
      <c r="P2212" s="124">
        <v>0</v>
      </c>
      <c r="Q2212" s="124">
        <v>0</v>
      </c>
      <c r="R2212" s="124">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124">
        <v>0</v>
      </c>
      <c r="P2213" s="124">
        <v>0</v>
      </c>
      <c r="Q2213" s="124">
        <v>0</v>
      </c>
      <c r="R2213" s="124">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124">
        <v>0</v>
      </c>
      <c r="P2214" s="124">
        <v>0</v>
      </c>
      <c r="Q2214" s="124">
        <v>0</v>
      </c>
      <c r="R2214" s="124">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124">
        <v>0</v>
      </c>
      <c r="P2215" s="124">
        <v>0</v>
      </c>
      <c r="Q2215" s="124">
        <v>0</v>
      </c>
      <c r="R2215" s="124">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124">
        <v>0</v>
      </c>
      <c r="P2216" s="124">
        <v>0</v>
      </c>
      <c r="Q2216" s="124">
        <v>0</v>
      </c>
      <c r="R2216" s="124">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124">
        <v>0</v>
      </c>
      <c r="P2217" s="124">
        <v>0</v>
      </c>
      <c r="Q2217" s="124">
        <v>0</v>
      </c>
      <c r="R2217" s="124">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124">
        <v>0</v>
      </c>
      <c r="P2218" s="124">
        <v>0</v>
      </c>
      <c r="Q2218" s="124">
        <v>0</v>
      </c>
      <c r="R2218" s="124">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124">
        <v>0</v>
      </c>
      <c r="P2219" s="124">
        <v>0</v>
      </c>
      <c r="Q2219" s="124">
        <v>0</v>
      </c>
      <c r="R2219" s="124">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124">
        <v>0</v>
      </c>
      <c r="P2220" s="124">
        <v>0</v>
      </c>
      <c r="Q2220" s="124">
        <v>0</v>
      </c>
      <c r="R2220" s="124">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124">
        <v>0</v>
      </c>
      <c r="P2221" s="124">
        <v>0</v>
      </c>
      <c r="Q2221" s="124">
        <v>0</v>
      </c>
      <c r="R2221" s="124">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124">
        <v>0</v>
      </c>
      <c r="P2222" s="124">
        <v>0</v>
      </c>
      <c r="Q2222" s="124">
        <v>0</v>
      </c>
      <c r="R2222" s="124">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124">
        <v>0</v>
      </c>
      <c r="P2223" s="124">
        <v>0</v>
      </c>
      <c r="Q2223" s="124">
        <v>0</v>
      </c>
      <c r="R2223" s="124">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124">
        <v>0</v>
      </c>
      <c r="P2224" s="124">
        <v>0</v>
      </c>
      <c r="Q2224" s="124">
        <v>0</v>
      </c>
      <c r="R2224" s="124">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124">
        <v>0</v>
      </c>
      <c r="P2225" s="124">
        <v>0</v>
      </c>
      <c r="Q2225" s="124">
        <v>0</v>
      </c>
      <c r="R2225" s="124">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124">
        <v>0</v>
      </c>
      <c r="P2226" s="124">
        <v>0</v>
      </c>
      <c r="Q2226" s="124">
        <v>0</v>
      </c>
      <c r="R2226" s="124">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124">
        <v>0</v>
      </c>
      <c r="P2227" s="124">
        <v>0</v>
      </c>
      <c r="Q2227" s="124">
        <v>0</v>
      </c>
      <c r="R2227" s="124">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124">
        <v>0</v>
      </c>
      <c r="P2228" s="124">
        <v>0</v>
      </c>
      <c r="Q2228" s="124">
        <v>0</v>
      </c>
      <c r="R2228" s="124">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124">
        <v>0</v>
      </c>
      <c r="P2229" s="124">
        <v>0</v>
      </c>
      <c r="Q2229" s="124">
        <v>0</v>
      </c>
      <c r="R2229" s="124">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124">
        <v>0</v>
      </c>
      <c r="P2230" s="124">
        <v>0</v>
      </c>
      <c r="Q2230" s="124">
        <v>0</v>
      </c>
      <c r="R2230" s="124">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124">
        <v>0</v>
      </c>
      <c r="P2231" s="124">
        <v>0</v>
      </c>
      <c r="Q2231" s="124">
        <v>0</v>
      </c>
      <c r="R2231" s="124">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124">
        <v>0</v>
      </c>
      <c r="P2232" s="124">
        <v>0</v>
      </c>
      <c r="Q2232" s="124">
        <v>0</v>
      </c>
      <c r="R2232" s="124">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124">
        <v>0</v>
      </c>
      <c r="P2233" s="124">
        <v>0</v>
      </c>
      <c r="Q2233" s="124">
        <v>0</v>
      </c>
      <c r="R2233" s="124">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124">
        <v>0</v>
      </c>
      <c r="P2234" s="124">
        <v>0</v>
      </c>
      <c r="Q2234" s="124">
        <v>0</v>
      </c>
      <c r="R2234" s="124">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124">
        <v>0</v>
      </c>
      <c r="P2235" s="124">
        <v>0</v>
      </c>
      <c r="Q2235" s="124">
        <v>0</v>
      </c>
      <c r="R2235" s="124">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124">
        <v>0</v>
      </c>
      <c r="P2236" s="124">
        <v>0</v>
      </c>
      <c r="Q2236" s="124">
        <v>0</v>
      </c>
      <c r="R2236" s="124">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124">
        <v>0</v>
      </c>
      <c r="P2237" s="124">
        <v>0</v>
      </c>
      <c r="Q2237" s="124">
        <v>0</v>
      </c>
      <c r="R2237" s="124">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124">
        <v>0</v>
      </c>
      <c r="P2238" s="124">
        <v>0</v>
      </c>
      <c r="Q2238" s="124">
        <v>0</v>
      </c>
      <c r="R2238" s="124">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124">
        <v>0</v>
      </c>
      <c r="P2239" s="124">
        <v>0</v>
      </c>
      <c r="Q2239" s="124">
        <v>0</v>
      </c>
      <c r="R2239" s="124">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124">
        <v>0</v>
      </c>
      <c r="P2240" s="124">
        <v>0</v>
      </c>
      <c r="Q2240" s="124">
        <v>0</v>
      </c>
      <c r="R2240" s="124">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124">
        <v>0</v>
      </c>
      <c r="P2241" s="124">
        <v>0</v>
      </c>
      <c r="Q2241" s="124">
        <v>0</v>
      </c>
      <c r="R2241" s="124">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124">
        <v>0</v>
      </c>
      <c r="P2242" s="124">
        <v>0</v>
      </c>
      <c r="Q2242" s="124">
        <v>0</v>
      </c>
      <c r="R2242" s="124">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124">
        <v>0</v>
      </c>
      <c r="P2243" s="124">
        <v>0</v>
      </c>
      <c r="Q2243" s="124">
        <v>0</v>
      </c>
      <c r="R2243" s="124">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124">
        <v>0</v>
      </c>
      <c r="P2244" s="124">
        <v>0</v>
      </c>
      <c r="Q2244" s="124">
        <v>0</v>
      </c>
      <c r="R2244" s="124">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124">
        <v>0</v>
      </c>
      <c r="P2245" s="124">
        <v>0</v>
      </c>
      <c r="Q2245" s="124">
        <v>0</v>
      </c>
      <c r="R2245" s="124">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124">
        <v>0</v>
      </c>
      <c r="P2246" s="124">
        <v>0</v>
      </c>
      <c r="Q2246" s="124">
        <v>0</v>
      </c>
      <c r="R2246" s="124">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124">
        <v>0</v>
      </c>
      <c r="P2247" s="124">
        <v>0</v>
      </c>
      <c r="Q2247" s="124">
        <v>0</v>
      </c>
      <c r="R2247" s="124">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124">
        <v>0</v>
      </c>
      <c r="P2248" s="124">
        <v>0</v>
      </c>
      <c r="Q2248" s="124">
        <v>0</v>
      </c>
      <c r="R2248" s="124">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124">
        <v>0</v>
      </c>
      <c r="P2249" s="124">
        <v>0</v>
      </c>
      <c r="Q2249" s="124">
        <v>0</v>
      </c>
      <c r="R2249" s="124">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124">
        <v>0</v>
      </c>
      <c r="P2250" s="124">
        <v>0</v>
      </c>
      <c r="Q2250" s="124">
        <v>0</v>
      </c>
      <c r="R2250" s="124">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124">
        <v>0</v>
      </c>
      <c r="P2251" s="124">
        <v>0</v>
      </c>
      <c r="Q2251" s="124">
        <v>0</v>
      </c>
      <c r="R2251" s="124">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124">
        <v>0</v>
      </c>
      <c r="P2252" s="124">
        <v>0</v>
      </c>
      <c r="Q2252" s="124">
        <v>0</v>
      </c>
      <c r="R2252" s="124">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124">
        <v>0</v>
      </c>
      <c r="P2253" s="124">
        <v>0</v>
      </c>
      <c r="Q2253" s="124">
        <v>0</v>
      </c>
      <c r="R2253" s="124">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124">
        <v>0</v>
      </c>
      <c r="P2254" s="124">
        <v>0</v>
      </c>
      <c r="Q2254" s="124">
        <v>0</v>
      </c>
      <c r="R2254" s="124">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124">
        <v>0</v>
      </c>
      <c r="P2255" s="124">
        <v>0</v>
      </c>
      <c r="Q2255" s="124">
        <v>0</v>
      </c>
      <c r="R2255" s="124">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124">
        <v>0</v>
      </c>
      <c r="P2256" s="124">
        <v>0</v>
      </c>
      <c r="Q2256" s="124">
        <v>0</v>
      </c>
      <c r="R2256" s="124">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124">
        <v>0</v>
      </c>
      <c r="P2257" s="124">
        <v>0</v>
      </c>
      <c r="Q2257" s="124">
        <v>0</v>
      </c>
      <c r="R2257" s="124">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124">
        <v>0</v>
      </c>
      <c r="P2258" s="124">
        <v>0</v>
      </c>
      <c r="Q2258" s="124">
        <v>0</v>
      </c>
      <c r="R2258" s="124">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124">
        <v>0</v>
      </c>
      <c r="P2259" s="124">
        <v>0</v>
      </c>
      <c r="Q2259" s="124">
        <v>0</v>
      </c>
      <c r="R2259" s="124">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124">
        <v>0</v>
      </c>
      <c r="P2260" s="124">
        <v>0</v>
      </c>
      <c r="Q2260" s="124">
        <v>0</v>
      </c>
      <c r="R2260" s="124">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124">
        <v>0</v>
      </c>
      <c r="P2261" s="124">
        <v>0</v>
      </c>
      <c r="Q2261" s="124">
        <v>0</v>
      </c>
      <c r="R2261" s="124">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124">
        <v>0</v>
      </c>
      <c r="P2262" s="124">
        <v>0</v>
      </c>
      <c r="Q2262" s="124">
        <v>0</v>
      </c>
      <c r="R2262" s="124">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124">
        <v>0</v>
      </c>
      <c r="P2263" s="124">
        <v>0</v>
      </c>
      <c r="Q2263" s="124">
        <v>0</v>
      </c>
      <c r="R2263" s="124">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124">
        <v>0</v>
      </c>
      <c r="P2264" s="124">
        <v>0</v>
      </c>
      <c r="Q2264" s="124">
        <v>0</v>
      </c>
      <c r="R2264" s="124">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124">
        <v>0</v>
      </c>
      <c r="P2265" s="124">
        <v>0</v>
      </c>
      <c r="Q2265" s="124">
        <v>0</v>
      </c>
      <c r="R2265" s="124">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124">
        <v>0</v>
      </c>
      <c r="P2266" s="124">
        <v>0</v>
      </c>
      <c r="Q2266" s="124">
        <v>0</v>
      </c>
      <c r="R2266" s="124">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124">
        <v>0</v>
      </c>
      <c r="P2267" s="124">
        <v>0</v>
      </c>
      <c r="Q2267" s="124">
        <v>0</v>
      </c>
      <c r="R2267" s="124">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124">
        <v>0</v>
      </c>
      <c r="P2268" s="124">
        <v>0</v>
      </c>
      <c r="Q2268" s="124">
        <v>0</v>
      </c>
      <c r="R2268" s="124">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124">
        <v>0</v>
      </c>
      <c r="P2269" s="124">
        <v>0</v>
      </c>
      <c r="Q2269" s="124">
        <v>0</v>
      </c>
      <c r="R2269" s="124">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124">
        <v>0</v>
      </c>
      <c r="P2270" s="124">
        <v>0</v>
      </c>
      <c r="Q2270" s="124">
        <v>0</v>
      </c>
      <c r="R2270" s="124">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124">
        <v>0</v>
      </c>
      <c r="P2271" s="124">
        <v>0</v>
      </c>
      <c r="Q2271" s="124">
        <v>0</v>
      </c>
      <c r="R2271" s="124">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124">
        <v>0</v>
      </c>
      <c r="P2272" s="124">
        <v>0</v>
      </c>
      <c r="Q2272" s="124">
        <v>0</v>
      </c>
      <c r="R2272" s="124">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124">
        <v>0</v>
      </c>
      <c r="P2273" s="124">
        <v>0</v>
      </c>
      <c r="Q2273" s="124">
        <v>0</v>
      </c>
      <c r="R2273" s="124">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124">
        <v>0</v>
      </c>
      <c r="P2274" s="124">
        <v>0</v>
      </c>
      <c r="Q2274" s="124">
        <v>0</v>
      </c>
      <c r="R2274" s="124">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124">
        <v>0</v>
      </c>
      <c r="P2275" s="124">
        <v>0</v>
      </c>
      <c r="Q2275" s="124">
        <v>0</v>
      </c>
      <c r="R2275" s="124">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124">
        <v>0</v>
      </c>
      <c r="P2276" s="124">
        <v>0</v>
      </c>
      <c r="Q2276" s="124">
        <v>0</v>
      </c>
      <c r="R2276" s="124">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124">
        <v>0</v>
      </c>
      <c r="P2277" s="124">
        <v>0</v>
      </c>
      <c r="Q2277" s="124">
        <v>0</v>
      </c>
      <c r="R2277" s="124">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124">
        <v>0</v>
      </c>
      <c r="P2278" s="124">
        <v>0</v>
      </c>
      <c r="Q2278" s="124">
        <v>0</v>
      </c>
      <c r="R2278" s="124">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124">
        <v>0</v>
      </c>
      <c r="P2279" s="124">
        <v>0</v>
      </c>
      <c r="Q2279" s="124">
        <v>0</v>
      </c>
      <c r="R2279" s="124">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124">
        <v>0</v>
      </c>
      <c r="P2280" s="124">
        <v>0</v>
      </c>
      <c r="Q2280" s="124">
        <v>0</v>
      </c>
      <c r="R2280" s="124">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c r="O2282" s="125"/>
      <c r="P2282" s="125"/>
      <c r="Q2282" s="125"/>
      <c r="R2282" s="125"/>
    </row>
    <row r="2283" spans="1:19">
      <c r="A2283" s="77" t="s">
        <v>128</v>
      </c>
      <c r="B2283" s="6">
        <v>2022</v>
      </c>
      <c r="C2283" s="36"/>
      <c r="D2283" s="36"/>
      <c r="E2283" s="36"/>
      <c r="F2283" s="36"/>
      <c r="G2283" s="36"/>
      <c r="H2283" s="36"/>
      <c r="I2283" s="36"/>
      <c r="J2283" s="36"/>
      <c r="K2283" s="36"/>
      <c r="L2283" s="36"/>
      <c r="M2283" s="36"/>
      <c r="N2283" s="36"/>
      <c r="O2283" s="122"/>
      <c r="P2283" s="122"/>
      <c r="Q2283" s="122"/>
      <c r="R2283" s="123"/>
      <c r="S2283" s="37">
        <v>873213.55999999994</v>
      </c>
    </row>
    <row r="2284" spans="1:19">
      <c r="A2284" s="38"/>
      <c r="B2284" s="6">
        <v>2021</v>
      </c>
      <c r="C2284" s="36"/>
      <c r="D2284" s="36"/>
      <c r="E2284" s="36"/>
      <c r="F2284" s="36"/>
      <c r="G2284" s="36"/>
      <c r="H2284" s="36"/>
      <c r="I2284" s="36"/>
      <c r="J2284" s="36"/>
      <c r="K2284" s="36"/>
      <c r="L2284" s="36"/>
      <c r="M2284" s="36"/>
      <c r="N2284" s="36"/>
      <c r="O2284" s="122"/>
      <c r="P2284" s="122"/>
      <c r="Q2284" s="122"/>
      <c r="R2284" s="124">
        <v>2712225.36</v>
      </c>
      <c r="S2284" s="37">
        <v>2712225.36</v>
      </c>
    </row>
    <row r="2285" spans="1:19">
      <c r="B2285" s="6">
        <v>2020</v>
      </c>
      <c r="C2285" s="36"/>
      <c r="D2285" s="36"/>
      <c r="E2285" s="36"/>
      <c r="F2285" s="36"/>
      <c r="G2285" s="36"/>
      <c r="H2285" s="36"/>
      <c r="I2285" s="36"/>
      <c r="J2285" s="36"/>
      <c r="K2285" s="36"/>
      <c r="L2285" s="36"/>
      <c r="M2285" s="36"/>
      <c r="N2285" s="36"/>
      <c r="O2285" s="122"/>
      <c r="P2285" s="122"/>
      <c r="Q2285" s="124">
        <v>1561043.2799999998</v>
      </c>
      <c r="R2285" s="124">
        <v>1561043.2799999998</v>
      </c>
      <c r="S2285" s="37">
        <v>1561043.2799999998</v>
      </c>
    </row>
    <row r="2286" spans="1:19">
      <c r="A2286" s="40"/>
      <c r="B2286" s="6">
        <v>2019</v>
      </c>
      <c r="C2286" s="36"/>
      <c r="D2286" s="36"/>
      <c r="E2286" s="36"/>
      <c r="F2286" s="36"/>
      <c r="G2286" s="36"/>
      <c r="H2286" s="36"/>
      <c r="I2286" s="36"/>
      <c r="J2286" s="36"/>
      <c r="K2286" s="36"/>
      <c r="L2286" s="36"/>
      <c r="M2286" s="36"/>
      <c r="N2286" s="36"/>
      <c r="O2286" s="122"/>
      <c r="P2286" s="124">
        <v>775462.75</v>
      </c>
      <c r="Q2286" s="124">
        <v>774597.3899999999</v>
      </c>
      <c r="R2286" s="124">
        <v>774597.3899999999</v>
      </c>
      <c r="S2286" s="37">
        <v>774597.3899999999</v>
      </c>
    </row>
    <row r="2287" spans="1:19">
      <c r="A2287" s="40"/>
      <c r="B2287" s="6">
        <v>2018</v>
      </c>
      <c r="C2287" s="36"/>
      <c r="D2287" s="36"/>
      <c r="E2287" s="36"/>
      <c r="F2287" s="36"/>
      <c r="G2287" s="36"/>
      <c r="H2287" s="36"/>
      <c r="I2287" s="36"/>
      <c r="J2287" s="36"/>
      <c r="K2287" s="36"/>
      <c r="L2287" s="36"/>
      <c r="M2287" s="36"/>
      <c r="N2287" s="36"/>
      <c r="O2287" s="124">
        <v>807231.68</v>
      </c>
      <c r="P2287" s="124">
        <v>807231.68</v>
      </c>
      <c r="Q2287" s="124">
        <v>807231.68</v>
      </c>
      <c r="R2287" s="124">
        <v>807231.68</v>
      </c>
      <c r="S2287" s="37">
        <v>807231.68</v>
      </c>
    </row>
    <row r="2288" spans="1:19">
      <c r="A2288" s="40"/>
      <c r="B2288" s="6">
        <v>2017</v>
      </c>
      <c r="C2288" s="36"/>
      <c r="D2288" s="36"/>
      <c r="E2288" s="36"/>
      <c r="F2288" s="36"/>
      <c r="G2288" s="36"/>
      <c r="H2288" s="36"/>
      <c r="I2288" s="36"/>
      <c r="J2288" s="36"/>
      <c r="K2288" s="36"/>
      <c r="L2288" s="36"/>
      <c r="M2288" s="36"/>
      <c r="N2288" s="37">
        <v>1764195.8400000005</v>
      </c>
      <c r="O2288" s="124">
        <v>450512.52999999997</v>
      </c>
      <c r="P2288" s="124">
        <v>559882.56999999995</v>
      </c>
      <c r="Q2288" s="124">
        <v>512021.81</v>
      </c>
      <c r="R2288" s="124">
        <v>512021.81</v>
      </c>
      <c r="S2288" s="37">
        <v>512021.81</v>
      </c>
    </row>
    <row r="2289" spans="2:19">
      <c r="B2289" s="6">
        <v>2016</v>
      </c>
      <c r="C2289" s="36"/>
      <c r="D2289" s="36"/>
      <c r="E2289" s="36"/>
      <c r="F2289" s="36"/>
      <c r="G2289" s="36"/>
      <c r="H2289" s="36"/>
      <c r="I2289" s="36"/>
      <c r="J2289" s="36"/>
      <c r="K2289" s="36"/>
      <c r="L2289" s="36"/>
      <c r="M2289" s="37">
        <v>2318733.8199999994</v>
      </c>
      <c r="N2289" s="37">
        <v>2397119.0599999996</v>
      </c>
      <c r="O2289" s="124">
        <v>544064.41</v>
      </c>
      <c r="P2289" s="124">
        <v>641481</v>
      </c>
      <c r="Q2289" s="124">
        <v>641481</v>
      </c>
      <c r="R2289" s="124">
        <v>641481</v>
      </c>
      <c r="S2289" s="37">
        <v>641481</v>
      </c>
    </row>
    <row r="2290" spans="2:19">
      <c r="B2290" s="6">
        <v>2015</v>
      </c>
      <c r="C2290" s="36"/>
      <c r="D2290" s="36"/>
      <c r="E2290" s="36"/>
      <c r="F2290" s="36"/>
      <c r="G2290" s="36"/>
      <c r="H2290" s="36"/>
      <c r="I2290" s="36"/>
      <c r="J2290" s="36"/>
      <c r="K2290" s="36"/>
      <c r="L2290" s="37">
        <v>2277699.38</v>
      </c>
      <c r="M2290" s="37">
        <v>2282037.0300000003</v>
      </c>
      <c r="N2290" s="37">
        <v>2282037.0300000003</v>
      </c>
      <c r="O2290" s="124">
        <v>847023.46</v>
      </c>
      <c r="P2290" s="124">
        <v>1442468.9899999998</v>
      </c>
      <c r="Q2290" s="124">
        <v>1390502.0599999998</v>
      </c>
      <c r="R2290" s="124">
        <v>1390502.0599999998</v>
      </c>
      <c r="S2290" s="37">
        <v>1367650.54</v>
      </c>
    </row>
    <row r="2291" spans="2:19">
      <c r="B2291" s="6">
        <v>2014</v>
      </c>
      <c r="C2291" s="36"/>
      <c r="D2291" s="36"/>
      <c r="E2291" s="36"/>
      <c r="F2291" s="36"/>
      <c r="G2291" s="36"/>
      <c r="H2291" s="36"/>
      <c r="I2291" s="36"/>
      <c r="J2291" s="36"/>
      <c r="K2291" s="37">
        <v>1177045.1499999999</v>
      </c>
      <c r="L2291" s="37">
        <v>1174929.2999999998</v>
      </c>
      <c r="M2291" s="37">
        <v>1174929.2999999998</v>
      </c>
      <c r="N2291" s="37">
        <v>1261358.7</v>
      </c>
      <c r="O2291" s="124">
        <v>592675.02</v>
      </c>
      <c r="P2291" s="124">
        <v>907485.02</v>
      </c>
      <c r="Q2291" s="124">
        <v>1127626.02</v>
      </c>
      <c r="R2291" s="124">
        <v>1127626.02</v>
      </c>
      <c r="S2291" s="37">
        <v>1127626.02</v>
      </c>
    </row>
    <row r="2292" spans="2:19">
      <c r="B2292" s="6">
        <v>2013</v>
      </c>
      <c r="C2292" s="36"/>
      <c r="D2292" s="36"/>
      <c r="E2292" s="36"/>
      <c r="F2292" s="36"/>
      <c r="G2292" s="36"/>
      <c r="H2292" s="36"/>
      <c r="I2292" s="36"/>
      <c r="J2292" s="37">
        <v>1423466.9500000002</v>
      </c>
      <c r="K2292" s="37">
        <v>1428617.9500000002</v>
      </c>
      <c r="L2292" s="37">
        <v>1428617.9500000002</v>
      </c>
      <c r="M2292" s="37">
        <v>1428617.9500000002</v>
      </c>
      <c r="N2292" s="37">
        <v>1576865.85</v>
      </c>
      <c r="O2292" s="124">
        <v>559125.18000000005</v>
      </c>
      <c r="P2292" s="124">
        <v>798088.63000000012</v>
      </c>
      <c r="Q2292" s="124">
        <v>762146.63000000012</v>
      </c>
      <c r="R2292" s="124">
        <v>762146.63000000012</v>
      </c>
      <c r="S2292" s="37">
        <v>762146.63000000012</v>
      </c>
    </row>
    <row r="2293" spans="2:19">
      <c r="B2293" s="6">
        <v>2012</v>
      </c>
      <c r="C2293" s="36"/>
      <c r="D2293" s="36"/>
      <c r="E2293" s="36"/>
      <c r="F2293" s="36"/>
      <c r="G2293" s="36"/>
      <c r="H2293" s="36"/>
      <c r="I2293" s="37">
        <v>1225361.1300000001</v>
      </c>
      <c r="J2293" s="37">
        <v>1229167.8800000001</v>
      </c>
      <c r="K2293" s="37">
        <v>1350629.17</v>
      </c>
      <c r="L2293" s="37">
        <v>1350629.17</v>
      </c>
      <c r="M2293" s="37">
        <v>1350629.17</v>
      </c>
      <c r="N2293" s="37">
        <v>1409929.78</v>
      </c>
      <c r="O2293" s="124">
        <v>725300.39999999991</v>
      </c>
      <c r="P2293" s="124">
        <v>744548.39999999991</v>
      </c>
      <c r="Q2293" s="124">
        <v>543527.39999999991</v>
      </c>
      <c r="R2293" s="124">
        <v>543527.39999999991</v>
      </c>
      <c r="S2293" s="37">
        <v>543527.39999999991</v>
      </c>
    </row>
    <row r="2294" spans="2:19">
      <c r="B2294" s="6">
        <v>2011</v>
      </c>
      <c r="C2294" s="36"/>
      <c r="D2294" s="36"/>
      <c r="E2294" s="36"/>
      <c r="F2294" s="36"/>
      <c r="G2294" s="36"/>
      <c r="H2294" s="37">
        <v>1619746.51</v>
      </c>
      <c r="I2294" s="37">
        <v>1656912.4000000001</v>
      </c>
      <c r="J2294" s="37">
        <v>1656912.4000000001</v>
      </c>
      <c r="K2294" s="37">
        <v>1874740.2900000003</v>
      </c>
      <c r="L2294" s="37">
        <v>1874740.2900000003</v>
      </c>
      <c r="M2294" s="37">
        <v>1874740.2900000003</v>
      </c>
      <c r="N2294" s="37">
        <v>1977527.3300000003</v>
      </c>
      <c r="O2294" s="124">
        <v>628172.79</v>
      </c>
      <c r="P2294" s="124">
        <v>662522.52</v>
      </c>
      <c r="Q2294" s="124">
        <v>927427.52</v>
      </c>
      <c r="R2294" s="124">
        <v>927427.52</v>
      </c>
      <c r="S2294" s="37">
        <v>927427.52</v>
      </c>
    </row>
    <row r="2295" spans="2:19">
      <c r="B2295" s="6">
        <v>2010</v>
      </c>
      <c r="C2295" s="36"/>
      <c r="D2295" s="36"/>
      <c r="E2295" s="36"/>
      <c r="F2295" s="36"/>
      <c r="G2295" s="37">
        <v>728493.6100000001</v>
      </c>
      <c r="H2295" s="37">
        <v>729002.01</v>
      </c>
      <c r="I2295" s="37">
        <v>729002.01</v>
      </c>
      <c r="J2295" s="37">
        <v>729002.01</v>
      </c>
      <c r="K2295" s="37">
        <v>1143707.2</v>
      </c>
      <c r="L2295" s="37">
        <v>1143707.2</v>
      </c>
      <c r="M2295" s="37">
        <v>1143707.2</v>
      </c>
      <c r="N2295" s="37">
        <v>1295573.5499999998</v>
      </c>
      <c r="O2295" s="124">
        <v>892272.37</v>
      </c>
      <c r="P2295" s="124">
        <v>938146.37</v>
      </c>
      <c r="Q2295" s="124">
        <v>1480087.37</v>
      </c>
      <c r="R2295" s="124">
        <v>1480087.37</v>
      </c>
      <c r="S2295" s="37">
        <v>1480087.37</v>
      </c>
    </row>
    <row r="2296" spans="2:19">
      <c r="B2296" s="6">
        <v>2009</v>
      </c>
      <c r="C2296" s="36"/>
      <c r="D2296" s="36"/>
      <c r="E2296" s="36"/>
      <c r="F2296" s="37">
        <v>553967.15000000014</v>
      </c>
      <c r="G2296" s="37">
        <v>560309.72</v>
      </c>
      <c r="H2296" s="37">
        <v>560309.72</v>
      </c>
      <c r="I2296" s="37">
        <v>560309.72</v>
      </c>
      <c r="J2296" s="37">
        <v>560309.72</v>
      </c>
      <c r="K2296" s="37">
        <v>623898.77</v>
      </c>
      <c r="L2296" s="37">
        <v>623898.77</v>
      </c>
      <c r="M2296" s="37">
        <v>623898.77</v>
      </c>
      <c r="N2296" s="37">
        <v>838019.51</v>
      </c>
      <c r="O2296" s="124">
        <v>539594.9</v>
      </c>
      <c r="P2296" s="124">
        <v>689250.9</v>
      </c>
      <c r="Q2296" s="124">
        <v>735451.9</v>
      </c>
      <c r="R2296" s="124">
        <v>735451.9</v>
      </c>
      <c r="S2296" s="37">
        <v>735451.9</v>
      </c>
    </row>
    <row r="2297" spans="2:19">
      <c r="B2297" s="6">
        <v>2008</v>
      </c>
      <c r="C2297" s="36"/>
      <c r="D2297" s="36"/>
      <c r="E2297" s="37">
        <v>797836.78</v>
      </c>
      <c r="F2297" s="37">
        <v>797836.78</v>
      </c>
      <c r="G2297" s="37">
        <v>797836.78</v>
      </c>
      <c r="H2297" s="37">
        <v>797836.78</v>
      </c>
      <c r="I2297" s="37">
        <v>797836.78</v>
      </c>
      <c r="J2297" s="37">
        <v>797836.78</v>
      </c>
      <c r="K2297" s="37">
        <v>840934.02</v>
      </c>
      <c r="L2297" s="37">
        <v>840934.02</v>
      </c>
      <c r="M2297" s="37">
        <v>840934.02</v>
      </c>
      <c r="N2297" s="37">
        <v>1169225.31</v>
      </c>
      <c r="O2297" s="124">
        <v>503083.28999999992</v>
      </c>
      <c r="P2297" s="124">
        <v>527338.85</v>
      </c>
      <c r="Q2297" s="124">
        <v>781447.85</v>
      </c>
      <c r="R2297" s="124">
        <v>781447.85</v>
      </c>
      <c r="S2297" s="37">
        <v>781447.85</v>
      </c>
    </row>
    <row r="2298" spans="2:19">
      <c r="B2298" s="6">
        <v>2007</v>
      </c>
      <c r="C2298" s="36"/>
      <c r="D2298" s="37">
        <v>959303.84000000008</v>
      </c>
      <c r="E2298" s="37">
        <v>959303.84000000008</v>
      </c>
      <c r="F2298" s="37">
        <v>959303.84000000008</v>
      </c>
      <c r="G2298" s="37">
        <v>959303.84000000008</v>
      </c>
      <c r="H2298" s="37">
        <v>959303.34000000008</v>
      </c>
      <c r="I2298" s="37">
        <v>959303.34000000008</v>
      </c>
      <c r="J2298" s="37">
        <v>959303.34000000008</v>
      </c>
      <c r="K2298" s="37">
        <v>1069574.46</v>
      </c>
      <c r="L2298" s="37">
        <v>1069574.46</v>
      </c>
      <c r="M2298" s="37">
        <v>1069574.46</v>
      </c>
      <c r="N2298" s="37">
        <v>1097743.81</v>
      </c>
      <c r="O2298" s="124">
        <v>473374.45999999996</v>
      </c>
      <c r="P2298" s="124">
        <v>498403.45999999996</v>
      </c>
      <c r="Q2298" s="124">
        <v>604574.46</v>
      </c>
      <c r="R2298" s="124">
        <v>604574.46</v>
      </c>
      <c r="S2298" s="37">
        <v>604574.46</v>
      </c>
    </row>
    <row r="2299" spans="2:19">
      <c r="B2299" s="6">
        <v>2006</v>
      </c>
      <c r="C2299" s="37">
        <v>838329.22</v>
      </c>
      <c r="D2299" s="37">
        <v>864248.25999999989</v>
      </c>
      <c r="E2299" s="37">
        <v>864248.25999999989</v>
      </c>
      <c r="F2299" s="37">
        <v>864248.25999999989</v>
      </c>
      <c r="G2299" s="37">
        <v>864248.25999999989</v>
      </c>
      <c r="H2299" s="37">
        <v>864248.25999999989</v>
      </c>
      <c r="I2299" s="37">
        <v>864248.25999999989</v>
      </c>
      <c r="J2299" s="37">
        <v>864248.25999999989</v>
      </c>
      <c r="K2299" s="37">
        <v>865714.77999999991</v>
      </c>
      <c r="L2299" s="37">
        <v>865714.77999999991</v>
      </c>
      <c r="M2299" s="37">
        <v>865714.77999999991</v>
      </c>
      <c r="N2299" s="37">
        <v>866884.14999999991</v>
      </c>
      <c r="O2299" s="124">
        <v>221728.53999999998</v>
      </c>
      <c r="P2299" s="124">
        <v>267677.53999999998</v>
      </c>
      <c r="Q2299" s="124">
        <v>236738.53999999998</v>
      </c>
      <c r="R2299" s="124">
        <v>236738.53999999998</v>
      </c>
      <c r="S2299" s="37">
        <v>236738.53999999998</v>
      </c>
    </row>
    <row r="2300" spans="2:19">
      <c r="B2300" s="6">
        <v>2005</v>
      </c>
      <c r="C2300" s="37">
        <v>752488.72000000009</v>
      </c>
      <c r="D2300" s="37">
        <v>752488.72000000009</v>
      </c>
      <c r="E2300" s="37">
        <v>752488.72000000009</v>
      </c>
      <c r="F2300" s="37">
        <v>752488.72000000009</v>
      </c>
      <c r="G2300" s="37">
        <v>752488.72000000009</v>
      </c>
      <c r="H2300" s="37">
        <v>752488.72000000009</v>
      </c>
      <c r="I2300" s="37">
        <v>742144.72000000009</v>
      </c>
      <c r="J2300" s="37">
        <v>742144.72000000009</v>
      </c>
      <c r="K2300" s="37">
        <v>840339.34000000008</v>
      </c>
      <c r="L2300" s="37">
        <v>840339.34000000008</v>
      </c>
      <c r="M2300" s="37">
        <v>840339.34000000008</v>
      </c>
      <c r="N2300" s="37">
        <v>879749.55</v>
      </c>
      <c r="O2300" s="124">
        <v>420243</v>
      </c>
      <c r="P2300" s="124">
        <v>572100</v>
      </c>
      <c r="Q2300" s="124">
        <v>605831</v>
      </c>
      <c r="R2300" s="124">
        <v>605831</v>
      </c>
      <c r="S2300" s="37">
        <v>605831</v>
      </c>
    </row>
    <row r="2301" spans="2:19">
      <c r="B2301" s="6">
        <v>2004</v>
      </c>
      <c r="C2301" s="37">
        <v>845113.54999999981</v>
      </c>
      <c r="D2301" s="37">
        <v>845113.54999999981</v>
      </c>
      <c r="E2301" s="37">
        <v>845113.54999999981</v>
      </c>
      <c r="F2301" s="37">
        <v>845113.54999999981</v>
      </c>
      <c r="G2301" s="37">
        <v>845113.54999999981</v>
      </c>
      <c r="H2301" s="37">
        <v>845113.54999999981</v>
      </c>
      <c r="I2301" s="37">
        <v>812052.54999999981</v>
      </c>
      <c r="J2301" s="37">
        <v>812052.54999999981</v>
      </c>
      <c r="K2301" s="37">
        <v>812052.54999999981</v>
      </c>
      <c r="L2301" s="37">
        <v>812052.54999999981</v>
      </c>
      <c r="M2301" s="37">
        <v>803409.54999999981</v>
      </c>
      <c r="N2301" s="37">
        <v>803409.54999999981</v>
      </c>
      <c r="O2301" s="124">
        <v>177349.7</v>
      </c>
      <c r="P2301" s="124">
        <v>297377.7</v>
      </c>
      <c r="Q2301" s="124">
        <v>317586.7</v>
      </c>
      <c r="R2301" s="124">
        <v>317586.7</v>
      </c>
      <c r="S2301" s="37">
        <v>317586.7</v>
      </c>
    </row>
    <row r="2302" spans="2:19">
      <c r="B2302" s="6">
        <v>2003</v>
      </c>
      <c r="C2302" s="37">
        <v>477364.76</v>
      </c>
      <c r="D2302" s="37">
        <v>477364.76</v>
      </c>
      <c r="E2302" s="37">
        <v>477364.76</v>
      </c>
      <c r="F2302" s="37">
        <v>477364.76</v>
      </c>
      <c r="G2302" s="37">
        <v>477364.76</v>
      </c>
      <c r="H2302" s="37">
        <v>477364.76</v>
      </c>
      <c r="I2302" s="37">
        <v>477364.76</v>
      </c>
      <c r="J2302" s="37">
        <v>477364.76</v>
      </c>
      <c r="K2302" s="37">
        <v>477364.76</v>
      </c>
      <c r="L2302" s="37">
        <v>477364.76</v>
      </c>
      <c r="M2302" s="37">
        <v>477364.76</v>
      </c>
      <c r="N2302" s="37">
        <v>477944.56</v>
      </c>
      <c r="O2302" s="124">
        <v>186020.3</v>
      </c>
      <c r="P2302" s="124">
        <v>304897.3</v>
      </c>
      <c r="Q2302" s="124">
        <v>325396.76</v>
      </c>
      <c r="R2302" s="124">
        <v>325396.76</v>
      </c>
      <c r="S2302" s="37">
        <v>325396.76</v>
      </c>
    </row>
    <row r="2303" spans="2:19">
      <c r="B2303" s="6">
        <v>2002</v>
      </c>
      <c r="C2303" s="37">
        <v>1402568.68</v>
      </c>
      <c r="D2303" s="37">
        <v>1402568.68</v>
      </c>
      <c r="E2303" s="37">
        <v>1402568.68</v>
      </c>
      <c r="F2303" s="37">
        <v>1402568.68</v>
      </c>
      <c r="G2303" s="37">
        <v>1385192.67</v>
      </c>
      <c r="H2303" s="37">
        <v>1385192.67</v>
      </c>
      <c r="I2303" s="37">
        <v>1385192.67</v>
      </c>
      <c r="J2303" s="37">
        <v>1385192.67</v>
      </c>
      <c r="K2303" s="37">
        <v>1465847.78</v>
      </c>
      <c r="L2303" s="37">
        <v>1465847.78</v>
      </c>
      <c r="M2303" s="37">
        <v>1465847.78</v>
      </c>
      <c r="N2303" s="37">
        <v>1517597.54</v>
      </c>
      <c r="O2303" s="124">
        <v>285947.74</v>
      </c>
      <c r="P2303" s="124">
        <v>375235.74</v>
      </c>
      <c r="Q2303" s="124">
        <v>920906.74</v>
      </c>
      <c r="R2303" s="124">
        <v>920906.74</v>
      </c>
      <c r="S2303" s="37">
        <v>920906.74</v>
      </c>
    </row>
    <row r="2304" spans="2:19">
      <c r="B2304" s="6">
        <v>2001</v>
      </c>
      <c r="C2304" s="37">
        <v>352260.13</v>
      </c>
      <c r="D2304" s="37">
        <v>352260.13</v>
      </c>
      <c r="E2304" s="37">
        <v>352260.13</v>
      </c>
      <c r="F2304" s="37">
        <v>352260.13</v>
      </c>
      <c r="G2304" s="37">
        <v>352260.13</v>
      </c>
      <c r="H2304" s="37">
        <v>352260.13</v>
      </c>
      <c r="I2304" s="37">
        <v>352260.13</v>
      </c>
      <c r="J2304" s="37">
        <v>352260.13</v>
      </c>
      <c r="K2304" s="37">
        <v>364608.29</v>
      </c>
      <c r="L2304" s="37">
        <v>364608.29</v>
      </c>
      <c r="M2304" s="37">
        <v>364608.29</v>
      </c>
      <c r="N2304" s="37">
        <v>376112.33999999997</v>
      </c>
      <c r="O2304" s="124">
        <v>62199.05</v>
      </c>
      <c r="P2304" s="124">
        <v>236459.05</v>
      </c>
      <c r="Q2304" s="124">
        <v>257669.05</v>
      </c>
      <c r="R2304" s="124">
        <v>257669.05</v>
      </c>
      <c r="S2304" s="37">
        <v>257669.05</v>
      </c>
    </row>
    <row r="2305" spans="2:19">
      <c r="B2305" s="6">
        <v>2000</v>
      </c>
      <c r="C2305" s="37">
        <v>540548</v>
      </c>
      <c r="D2305" s="37">
        <v>540548</v>
      </c>
      <c r="E2305" s="37">
        <v>540548</v>
      </c>
      <c r="F2305" s="37">
        <v>540548</v>
      </c>
      <c r="G2305" s="37">
        <v>540548</v>
      </c>
      <c r="H2305" s="37">
        <v>540548</v>
      </c>
      <c r="I2305" s="37">
        <v>540548</v>
      </c>
      <c r="J2305" s="37">
        <v>540548</v>
      </c>
      <c r="K2305" s="37">
        <v>540548</v>
      </c>
      <c r="L2305" s="37">
        <v>540548</v>
      </c>
      <c r="M2305" s="37">
        <v>540548</v>
      </c>
      <c r="N2305" s="37">
        <v>574997.04</v>
      </c>
      <c r="O2305" s="124">
        <v>102704.67000000001</v>
      </c>
      <c r="P2305" s="124">
        <v>227548.67</v>
      </c>
      <c r="Q2305" s="124">
        <v>247930.67</v>
      </c>
      <c r="R2305" s="124">
        <v>247930.67</v>
      </c>
      <c r="S2305" s="37">
        <v>247930.67</v>
      </c>
    </row>
    <row r="2306" spans="2:19">
      <c r="B2306" s="6">
        <v>1999</v>
      </c>
      <c r="C2306" s="37">
        <v>992985.07000000007</v>
      </c>
      <c r="D2306" s="37">
        <v>992985.07000000007</v>
      </c>
      <c r="E2306" s="37">
        <v>992985.07000000007</v>
      </c>
      <c r="F2306" s="37">
        <v>992985.07000000007</v>
      </c>
      <c r="G2306" s="37">
        <v>992985.07000000007</v>
      </c>
      <c r="H2306" s="37">
        <v>992985.07000000007</v>
      </c>
      <c r="I2306" s="37">
        <v>992985.07000000007</v>
      </c>
      <c r="J2306" s="37">
        <v>992985.07000000007</v>
      </c>
      <c r="K2306" s="37">
        <v>992985.07000000007</v>
      </c>
      <c r="L2306" s="37">
        <v>992985.07000000007</v>
      </c>
      <c r="M2306" s="37">
        <v>979792.07000000007</v>
      </c>
      <c r="N2306" s="37">
        <v>1005282.9800000001</v>
      </c>
      <c r="O2306" s="124">
        <v>220013.07</v>
      </c>
      <c r="P2306" s="124">
        <v>348264.13</v>
      </c>
      <c r="Q2306" s="124">
        <v>910800.42000000016</v>
      </c>
      <c r="R2306" s="124">
        <v>910800.42000000016</v>
      </c>
      <c r="S2306" s="37">
        <v>910800.42000000016</v>
      </c>
    </row>
    <row r="2307" spans="2:19">
      <c r="B2307" s="6">
        <v>1998</v>
      </c>
      <c r="C2307" s="37">
        <v>1569418.6099999999</v>
      </c>
      <c r="D2307" s="37">
        <v>1569418.6099999999</v>
      </c>
      <c r="E2307" s="37">
        <v>1569418.6099999999</v>
      </c>
      <c r="F2307" s="37">
        <v>1569418.6099999999</v>
      </c>
      <c r="G2307" s="37">
        <v>1569418.6099999999</v>
      </c>
      <c r="H2307" s="37">
        <v>1569418.6099999999</v>
      </c>
      <c r="I2307" s="37">
        <v>1564654.3900000001</v>
      </c>
      <c r="J2307" s="37">
        <v>1564654.3900000001</v>
      </c>
      <c r="K2307" s="37">
        <v>1583988.38</v>
      </c>
      <c r="L2307" s="37">
        <v>1583988.38</v>
      </c>
      <c r="M2307" s="37">
        <v>1583988.38</v>
      </c>
      <c r="N2307" s="37">
        <v>1589481.7</v>
      </c>
      <c r="O2307" s="124">
        <v>863856.79999999993</v>
      </c>
      <c r="P2307" s="124">
        <v>1336562.1399999999</v>
      </c>
      <c r="Q2307" s="124">
        <v>1290741.6999999997</v>
      </c>
      <c r="R2307" s="124">
        <v>1290741.69</v>
      </c>
      <c r="S2307" s="37">
        <v>1290741.69</v>
      </c>
    </row>
    <row r="2308" spans="2:19">
      <c r="B2308" s="6">
        <v>1997</v>
      </c>
      <c r="C2308" s="37">
        <v>1013976.92</v>
      </c>
      <c r="D2308" s="37">
        <v>1013976.92</v>
      </c>
      <c r="E2308" s="37">
        <v>1013976.92</v>
      </c>
      <c r="F2308" s="37">
        <v>1013976.92</v>
      </c>
      <c r="G2308" s="37">
        <v>1013976.92</v>
      </c>
      <c r="H2308" s="37">
        <v>1013976.92</v>
      </c>
      <c r="I2308" s="37">
        <v>1013976.92</v>
      </c>
      <c r="J2308" s="37">
        <v>1013976.92</v>
      </c>
      <c r="K2308" s="37">
        <v>1148830.67</v>
      </c>
      <c r="L2308" s="37">
        <v>1148830.67</v>
      </c>
      <c r="M2308" s="37">
        <v>1148830.67</v>
      </c>
      <c r="N2308" s="37">
        <v>1359889.92</v>
      </c>
      <c r="O2308" s="124">
        <v>748754.53</v>
      </c>
      <c r="P2308" s="124">
        <v>823056.53</v>
      </c>
      <c r="Q2308" s="124">
        <v>1468810.5199999998</v>
      </c>
      <c r="R2308" s="124">
        <v>1468810.5199999998</v>
      </c>
      <c r="S2308" s="37">
        <v>1468810.5199999998</v>
      </c>
    </row>
    <row r="2309" spans="2:19">
      <c r="B2309" s="6">
        <v>1996</v>
      </c>
      <c r="C2309" s="37">
        <v>914317.97</v>
      </c>
      <c r="D2309" s="37">
        <v>914317.97</v>
      </c>
      <c r="E2309" s="37">
        <v>914317.97</v>
      </c>
      <c r="F2309" s="37">
        <v>914317.97</v>
      </c>
      <c r="G2309" s="37">
        <v>914317.97</v>
      </c>
      <c r="H2309" s="37">
        <v>914317.97</v>
      </c>
      <c r="I2309" s="37">
        <v>868326.40999999992</v>
      </c>
      <c r="J2309" s="37">
        <v>868326.40999999992</v>
      </c>
      <c r="K2309" s="37">
        <v>971293.45</v>
      </c>
      <c r="L2309" s="37">
        <v>971293.45</v>
      </c>
      <c r="M2309" s="37">
        <v>971293.45</v>
      </c>
      <c r="N2309" s="37">
        <v>1037349.2999999999</v>
      </c>
      <c r="O2309" s="124">
        <v>550348.80000000005</v>
      </c>
      <c r="P2309" s="124">
        <v>697788.7200000002</v>
      </c>
      <c r="Q2309" s="124">
        <v>651248.88000000012</v>
      </c>
      <c r="R2309" s="124">
        <v>651248.88000000012</v>
      </c>
      <c r="S2309" s="37">
        <v>651248.88000000012</v>
      </c>
    </row>
    <row r="2310" spans="2:19">
      <c r="B2310" s="6">
        <v>1995</v>
      </c>
      <c r="C2310" s="37">
        <v>3834769.2600000007</v>
      </c>
      <c r="D2310" s="37">
        <v>3834769.2600000007</v>
      </c>
      <c r="E2310" s="37">
        <v>3834769.2600000007</v>
      </c>
      <c r="F2310" s="37">
        <v>3834769.2600000007</v>
      </c>
      <c r="G2310" s="37">
        <v>3834769.2600000007</v>
      </c>
      <c r="H2310" s="37">
        <v>3834769.2600000007</v>
      </c>
      <c r="I2310" s="37">
        <v>3803774.7400000007</v>
      </c>
      <c r="J2310" s="37">
        <v>3803774.7400000007</v>
      </c>
      <c r="K2310" s="37">
        <v>3987368.4500000007</v>
      </c>
      <c r="L2310" s="37">
        <v>3987368.4500000007</v>
      </c>
      <c r="M2310" s="37">
        <v>3987368.4500000007</v>
      </c>
      <c r="N2310" s="37">
        <v>3997773.7600000007</v>
      </c>
      <c r="O2310" s="124">
        <v>915079.35000000009</v>
      </c>
      <c r="P2310" s="124">
        <v>936936.49000000022</v>
      </c>
      <c r="Q2310" s="124">
        <v>834340.66000000015</v>
      </c>
      <c r="R2310" s="124">
        <v>834340.66000000015</v>
      </c>
      <c r="S2310" s="37">
        <v>834340.66000000015</v>
      </c>
    </row>
    <row r="2311" spans="2:19">
      <c r="B2311" s="6">
        <v>1994</v>
      </c>
      <c r="C2311" s="37">
        <v>575800.9</v>
      </c>
      <c r="D2311" s="37">
        <v>575800.9</v>
      </c>
      <c r="E2311" s="37">
        <v>575800.9</v>
      </c>
      <c r="F2311" s="37">
        <v>575800.9</v>
      </c>
      <c r="G2311" s="37">
        <v>575800.9</v>
      </c>
      <c r="H2311" s="37">
        <v>575800.9</v>
      </c>
      <c r="I2311" s="37">
        <v>561572.15999999992</v>
      </c>
      <c r="J2311" s="37">
        <v>561572.15999999992</v>
      </c>
      <c r="K2311" s="37">
        <v>642337.35</v>
      </c>
      <c r="L2311" s="37">
        <v>642337.35</v>
      </c>
      <c r="M2311" s="37">
        <v>642337.35</v>
      </c>
      <c r="N2311" s="37">
        <v>626846.75</v>
      </c>
      <c r="O2311" s="124">
        <v>454907.45</v>
      </c>
      <c r="P2311" s="124">
        <v>519727.37000000023</v>
      </c>
      <c r="Q2311" s="124">
        <v>366245.73000000021</v>
      </c>
      <c r="R2311" s="124">
        <v>366245.73000000021</v>
      </c>
      <c r="S2311" s="37">
        <v>366245.73000000021</v>
      </c>
    </row>
    <row r="2312" spans="2:19">
      <c r="B2312" s="6">
        <v>1993</v>
      </c>
      <c r="C2312" s="37">
        <v>815883.88000000012</v>
      </c>
      <c r="D2312" s="37">
        <v>815883.88000000012</v>
      </c>
      <c r="E2312" s="37">
        <v>815883.88000000012</v>
      </c>
      <c r="F2312" s="37">
        <v>815883.88000000012</v>
      </c>
      <c r="G2312" s="37">
        <v>815883.88000000012</v>
      </c>
      <c r="H2312" s="37">
        <v>815883.88000000012</v>
      </c>
      <c r="I2312" s="37">
        <v>811653.96</v>
      </c>
      <c r="J2312" s="37">
        <v>811653.96</v>
      </c>
      <c r="K2312" s="37">
        <v>951245.34000000008</v>
      </c>
      <c r="L2312" s="37">
        <v>951245.34000000008</v>
      </c>
      <c r="M2312" s="37">
        <v>951245.34000000008</v>
      </c>
      <c r="N2312" s="37">
        <v>980634.40000000014</v>
      </c>
      <c r="O2312" s="124">
        <v>558582.49</v>
      </c>
      <c r="P2312" s="124">
        <v>646022.94999999995</v>
      </c>
      <c r="Q2312" s="124">
        <v>646022.92999999993</v>
      </c>
      <c r="R2312" s="124">
        <v>646022.92999999993</v>
      </c>
      <c r="S2312" s="37">
        <v>646022.92999999993</v>
      </c>
    </row>
    <row r="2313" spans="2:19">
      <c r="B2313" s="6">
        <v>1992</v>
      </c>
      <c r="C2313" s="37">
        <v>698313.46</v>
      </c>
      <c r="D2313" s="37">
        <v>698313.46</v>
      </c>
      <c r="E2313" s="37">
        <v>698313.46</v>
      </c>
      <c r="F2313" s="37">
        <v>698313.46</v>
      </c>
      <c r="G2313" s="37">
        <v>698313.46</v>
      </c>
      <c r="H2313" s="37">
        <v>698313.46</v>
      </c>
      <c r="I2313" s="37">
        <v>697818.02</v>
      </c>
      <c r="J2313" s="37">
        <v>697818.02</v>
      </c>
      <c r="K2313" s="37">
        <v>738626.79</v>
      </c>
      <c r="L2313" s="37">
        <v>738626.79</v>
      </c>
      <c r="M2313" s="37">
        <v>738626.79</v>
      </c>
      <c r="N2313" s="37">
        <v>821460.67999999993</v>
      </c>
      <c r="O2313" s="124">
        <v>627766.41999999993</v>
      </c>
      <c r="P2313" s="124">
        <v>655815.41999999993</v>
      </c>
      <c r="Q2313" s="124">
        <v>794294.3</v>
      </c>
      <c r="R2313" s="124">
        <v>794294.3</v>
      </c>
      <c r="S2313" s="37">
        <v>794294.3</v>
      </c>
    </row>
    <row r="2314" spans="2:19">
      <c r="B2314" s="6">
        <v>1991</v>
      </c>
      <c r="C2314" s="37">
        <v>305768.75</v>
      </c>
      <c r="D2314" s="37">
        <v>305768.75</v>
      </c>
      <c r="E2314" s="37">
        <v>305768.75</v>
      </c>
      <c r="F2314" s="37">
        <v>305768.75</v>
      </c>
      <c r="G2314" s="37">
        <v>305768.75</v>
      </c>
      <c r="H2314" s="37">
        <v>305768.75</v>
      </c>
      <c r="I2314" s="37">
        <v>305768.75</v>
      </c>
      <c r="J2314" s="37">
        <v>305768.75</v>
      </c>
      <c r="K2314" s="37">
        <v>383825.64</v>
      </c>
      <c r="L2314" s="37">
        <v>383825.64</v>
      </c>
      <c r="M2314" s="37">
        <v>383825.64</v>
      </c>
      <c r="N2314" s="37">
        <v>395341.98</v>
      </c>
      <c r="O2314" s="124">
        <v>319794.29000000004</v>
      </c>
      <c r="P2314" s="124">
        <v>319794.28999999998</v>
      </c>
      <c r="Q2314" s="124">
        <v>284110.20999999996</v>
      </c>
      <c r="R2314" s="124">
        <v>270364.45999999996</v>
      </c>
      <c r="S2314" s="37">
        <v>270364.45999999996</v>
      </c>
    </row>
    <row r="2315" spans="2:19">
      <c r="B2315" s="6">
        <v>1990</v>
      </c>
      <c r="C2315" s="37">
        <v>342842.99</v>
      </c>
      <c r="D2315" s="37">
        <v>342842.99</v>
      </c>
      <c r="E2315" s="37">
        <v>342842.99</v>
      </c>
      <c r="F2315" s="37">
        <v>342842.99</v>
      </c>
      <c r="G2315" s="37">
        <v>342842.99</v>
      </c>
      <c r="H2315" s="37">
        <v>342842.99</v>
      </c>
      <c r="I2315" s="37">
        <v>342842.99</v>
      </c>
      <c r="J2315" s="37">
        <v>342842.99</v>
      </c>
      <c r="K2315" s="37">
        <v>464086.66000000003</v>
      </c>
      <c r="L2315" s="37">
        <v>464086.66000000003</v>
      </c>
      <c r="M2315" s="37">
        <v>464086.66000000003</v>
      </c>
      <c r="N2315" s="37">
        <v>482383.24</v>
      </c>
      <c r="O2315" s="124">
        <v>430694.23000000004</v>
      </c>
      <c r="P2315" s="124">
        <v>430694.23000000004</v>
      </c>
      <c r="Q2315" s="124">
        <v>423014.62000000005</v>
      </c>
      <c r="R2315" s="124">
        <v>423014.62000000005</v>
      </c>
      <c r="S2315" s="37">
        <v>423014.62000000005</v>
      </c>
    </row>
    <row r="2316" spans="2:19">
      <c r="B2316" s="6">
        <v>1989</v>
      </c>
      <c r="C2316" s="37">
        <v>332818</v>
      </c>
      <c r="D2316" s="37">
        <v>332818</v>
      </c>
      <c r="E2316" s="37">
        <v>332818</v>
      </c>
      <c r="F2316" s="37">
        <v>332818</v>
      </c>
      <c r="G2316" s="37">
        <v>332818</v>
      </c>
      <c r="H2316" s="37">
        <v>332818</v>
      </c>
      <c r="I2316" s="37">
        <v>332818</v>
      </c>
      <c r="J2316" s="37">
        <v>332818</v>
      </c>
      <c r="K2316" s="37">
        <v>418027.87</v>
      </c>
      <c r="L2316" s="37">
        <v>418027.87</v>
      </c>
      <c r="M2316" s="37">
        <v>418027.87</v>
      </c>
      <c r="N2316" s="37">
        <v>481632.06</v>
      </c>
      <c r="O2316" s="124">
        <v>372111.56</v>
      </c>
      <c r="P2316" s="124">
        <v>372111.56</v>
      </c>
      <c r="Q2316" s="124">
        <v>366910.7</v>
      </c>
      <c r="R2316" s="124">
        <v>366910.7</v>
      </c>
      <c r="S2316" s="37">
        <v>366910.7</v>
      </c>
    </row>
    <row r="2317" spans="2:19">
      <c r="B2317" s="6">
        <v>1988</v>
      </c>
      <c r="C2317" s="37">
        <v>421266.04</v>
      </c>
      <c r="D2317" s="37">
        <v>421266.04</v>
      </c>
      <c r="E2317" s="37">
        <v>421266.04</v>
      </c>
      <c r="F2317" s="37">
        <v>421266.04</v>
      </c>
      <c r="G2317" s="37">
        <v>421266.04</v>
      </c>
      <c r="H2317" s="37">
        <v>421266.04</v>
      </c>
      <c r="I2317" s="37">
        <v>421266.04</v>
      </c>
      <c r="J2317" s="37">
        <v>421266.04</v>
      </c>
      <c r="K2317" s="37">
        <v>572501.59</v>
      </c>
      <c r="L2317" s="37">
        <v>572501.59</v>
      </c>
      <c r="M2317" s="37">
        <v>572501.59</v>
      </c>
      <c r="N2317" s="37">
        <v>572501.59</v>
      </c>
      <c r="O2317" s="124">
        <v>520267.55</v>
      </c>
      <c r="P2317" s="124">
        <v>520267.55</v>
      </c>
      <c r="Q2317" s="124">
        <v>543794.22</v>
      </c>
      <c r="R2317" s="124">
        <v>543794.22</v>
      </c>
      <c r="S2317" s="37">
        <v>543794.22</v>
      </c>
    </row>
    <row r="2318" spans="2:19">
      <c r="B2318" s="6">
        <v>1987</v>
      </c>
      <c r="C2318" s="37">
        <v>360447.35</v>
      </c>
      <c r="D2318" s="37">
        <v>360447.35</v>
      </c>
      <c r="E2318" s="37">
        <v>360447.35</v>
      </c>
      <c r="F2318" s="37">
        <v>360447.35</v>
      </c>
      <c r="G2318" s="37">
        <v>360447.35</v>
      </c>
      <c r="H2318" s="37">
        <v>360447.35</v>
      </c>
      <c r="I2318" s="37">
        <v>360447.35000000003</v>
      </c>
      <c r="J2318" s="37">
        <v>360447.35000000003</v>
      </c>
      <c r="K2318" s="37">
        <v>446212.48</v>
      </c>
      <c r="L2318" s="37">
        <v>446212.48</v>
      </c>
      <c r="M2318" s="37">
        <v>446212.48</v>
      </c>
      <c r="N2318" s="37">
        <v>447993.31</v>
      </c>
      <c r="O2318" s="124">
        <v>344517.09</v>
      </c>
      <c r="P2318" s="124">
        <v>344517.09</v>
      </c>
      <c r="Q2318" s="124">
        <v>344096.13</v>
      </c>
      <c r="R2318" s="124">
        <v>344096.13</v>
      </c>
      <c r="S2318" s="37">
        <v>339821.65</v>
      </c>
    </row>
    <row r="2319" spans="2:19">
      <c r="B2319" s="6">
        <v>1986</v>
      </c>
      <c r="C2319" s="37">
        <v>435471.01</v>
      </c>
      <c r="D2319" s="37">
        <v>435471.01</v>
      </c>
      <c r="E2319" s="37">
        <v>435471.01</v>
      </c>
      <c r="F2319" s="37">
        <v>435471.01</v>
      </c>
      <c r="G2319" s="37">
        <v>435471.01</v>
      </c>
      <c r="H2319" s="37">
        <v>435471.01</v>
      </c>
      <c r="I2319" s="37">
        <v>435471.01</v>
      </c>
      <c r="J2319" s="37">
        <v>435471.01</v>
      </c>
      <c r="K2319" s="37">
        <v>549482.44999999995</v>
      </c>
      <c r="L2319" s="37">
        <v>549482.44999999995</v>
      </c>
      <c r="M2319" s="37">
        <v>549482.44999999995</v>
      </c>
      <c r="N2319" s="37">
        <v>567573.49999999988</v>
      </c>
      <c r="O2319" s="124">
        <v>426188.96</v>
      </c>
      <c r="P2319" s="124">
        <v>426188.96</v>
      </c>
      <c r="Q2319" s="124">
        <v>465313.78</v>
      </c>
      <c r="R2319" s="124">
        <v>465313.78</v>
      </c>
      <c r="S2319" s="37">
        <v>465313.78</v>
      </c>
    </row>
    <row r="2320" spans="2:19">
      <c r="B2320" s="6">
        <v>1985</v>
      </c>
      <c r="C2320" s="37">
        <v>332381.28999999998</v>
      </c>
      <c r="D2320" s="37">
        <v>332381.28999999998</v>
      </c>
      <c r="E2320" s="37">
        <v>332381.28999999998</v>
      </c>
      <c r="F2320" s="37">
        <v>332381.28999999998</v>
      </c>
      <c r="G2320" s="37">
        <v>332381.28999999998</v>
      </c>
      <c r="H2320" s="37">
        <v>332381.28999999998</v>
      </c>
      <c r="I2320" s="37">
        <v>332381.28999999998</v>
      </c>
      <c r="J2320" s="37">
        <v>321889.55999999994</v>
      </c>
      <c r="K2320" s="37">
        <v>378361.23</v>
      </c>
      <c r="L2320" s="37">
        <v>378361.23</v>
      </c>
      <c r="M2320" s="37">
        <v>367063.72</v>
      </c>
      <c r="N2320" s="37">
        <v>400010.33999999997</v>
      </c>
      <c r="O2320" s="124">
        <v>282110.77999999997</v>
      </c>
      <c r="P2320" s="124">
        <v>282110.77999999997</v>
      </c>
      <c r="Q2320" s="124">
        <v>270876.14999999997</v>
      </c>
      <c r="R2320" s="124">
        <v>270876.14999999997</v>
      </c>
      <c r="S2320" s="37">
        <v>270876.14999999997</v>
      </c>
    </row>
    <row r="2321" spans="2:19">
      <c r="B2321" s="6">
        <v>1984</v>
      </c>
      <c r="C2321" s="37">
        <v>428143.46000000008</v>
      </c>
      <c r="D2321" s="37">
        <v>428143.46000000008</v>
      </c>
      <c r="E2321" s="37">
        <v>428143.46000000008</v>
      </c>
      <c r="F2321" s="37">
        <v>428143.46000000008</v>
      </c>
      <c r="G2321" s="37">
        <v>428143.46000000008</v>
      </c>
      <c r="H2321" s="37">
        <v>415862.26000000007</v>
      </c>
      <c r="I2321" s="37">
        <v>403847.85000000003</v>
      </c>
      <c r="J2321" s="37">
        <v>403847.85000000003</v>
      </c>
      <c r="K2321" s="37">
        <v>428954.84000000008</v>
      </c>
      <c r="L2321" s="37">
        <v>428954.84000000008</v>
      </c>
      <c r="M2321" s="37">
        <v>428954.84000000008</v>
      </c>
      <c r="N2321" s="37">
        <v>496420.84000000008</v>
      </c>
      <c r="O2321" s="124">
        <v>282978.45999999996</v>
      </c>
      <c r="P2321" s="124">
        <v>278131.40999999997</v>
      </c>
      <c r="Q2321" s="124">
        <v>264518.26</v>
      </c>
      <c r="R2321" s="124">
        <v>264518.26</v>
      </c>
      <c r="S2321" s="37">
        <v>264518.26</v>
      </c>
    </row>
    <row r="2322" spans="2:19">
      <c r="B2322" s="6">
        <v>1983</v>
      </c>
      <c r="C2322" s="37">
        <v>291298.17</v>
      </c>
      <c r="D2322" s="37">
        <v>291298.17</v>
      </c>
      <c r="E2322" s="37">
        <v>291298.17</v>
      </c>
      <c r="F2322" s="37">
        <v>291298.17</v>
      </c>
      <c r="G2322" s="37">
        <v>291298.17</v>
      </c>
      <c r="H2322" s="37">
        <v>284474.46999999997</v>
      </c>
      <c r="I2322" s="37">
        <v>284304.03999999998</v>
      </c>
      <c r="J2322" s="37">
        <v>284304.03999999998</v>
      </c>
      <c r="K2322" s="37">
        <v>360963.13</v>
      </c>
      <c r="L2322" s="37">
        <v>360963.13</v>
      </c>
      <c r="M2322" s="37">
        <v>360963.13</v>
      </c>
      <c r="N2322" s="37">
        <v>391750.57999999996</v>
      </c>
      <c r="O2322" s="124">
        <v>367854.41000000003</v>
      </c>
      <c r="P2322" s="124">
        <v>367854.41000000003</v>
      </c>
      <c r="Q2322" s="124">
        <v>322161.80000000005</v>
      </c>
      <c r="R2322" s="124">
        <v>322161.80000000005</v>
      </c>
      <c r="S2322" s="37">
        <v>322161.80000000005</v>
      </c>
    </row>
    <row r="2323" spans="2:19">
      <c r="B2323" s="6">
        <v>1982</v>
      </c>
      <c r="C2323" s="37">
        <v>538547.53</v>
      </c>
      <c r="D2323" s="37">
        <v>538547.53</v>
      </c>
      <c r="E2323" s="37">
        <v>538547.53</v>
      </c>
      <c r="F2323" s="37">
        <v>538547.53</v>
      </c>
      <c r="G2323" s="37">
        <v>538547.53</v>
      </c>
      <c r="H2323" s="37">
        <v>538547.53</v>
      </c>
      <c r="I2323" s="37">
        <v>538430.59000000008</v>
      </c>
      <c r="J2323" s="37">
        <v>538430.59000000008</v>
      </c>
      <c r="K2323" s="37">
        <v>676694.1399999999</v>
      </c>
      <c r="L2323" s="37">
        <v>676694.1399999999</v>
      </c>
      <c r="M2323" s="37">
        <v>676694.1399999999</v>
      </c>
      <c r="N2323" s="37">
        <v>722610.2</v>
      </c>
      <c r="O2323" s="124">
        <v>627436.80999999994</v>
      </c>
      <c r="P2323" s="124">
        <v>627436.80999999994</v>
      </c>
      <c r="Q2323" s="124">
        <v>610220.35</v>
      </c>
      <c r="R2323" s="124">
        <v>610220.35</v>
      </c>
      <c r="S2323" s="37">
        <v>610220.35</v>
      </c>
    </row>
    <row r="2324" spans="2:19">
      <c r="B2324" s="6">
        <v>1981</v>
      </c>
      <c r="C2324" s="37">
        <v>495849.09000000008</v>
      </c>
      <c r="D2324" s="37">
        <v>495849.09000000008</v>
      </c>
      <c r="E2324" s="37">
        <v>495849.09000000008</v>
      </c>
      <c r="F2324" s="37">
        <v>495849.09000000008</v>
      </c>
      <c r="G2324" s="37">
        <v>495849.09000000008</v>
      </c>
      <c r="H2324" s="37">
        <v>495849.09000000008</v>
      </c>
      <c r="I2324" s="37">
        <v>493124.41000000003</v>
      </c>
      <c r="J2324" s="37">
        <v>483462.25000000006</v>
      </c>
      <c r="K2324" s="37">
        <v>570666.33000000007</v>
      </c>
      <c r="L2324" s="37">
        <v>570666.33000000007</v>
      </c>
      <c r="M2324" s="37">
        <v>570666.33000000007</v>
      </c>
      <c r="N2324" s="37">
        <v>614451.85000000009</v>
      </c>
      <c r="O2324" s="124">
        <v>435692.03999999992</v>
      </c>
      <c r="P2324" s="124">
        <v>435692.03999999992</v>
      </c>
      <c r="Q2324" s="124">
        <v>393464.95999999996</v>
      </c>
      <c r="R2324" s="124">
        <v>393464.95999999996</v>
      </c>
      <c r="S2324" s="37">
        <v>393464.95999999996</v>
      </c>
    </row>
    <row r="2325" spans="2:19">
      <c r="B2325" s="6">
        <v>1980</v>
      </c>
      <c r="C2325" s="37">
        <v>704123.23000000021</v>
      </c>
      <c r="D2325" s="37">
        <v>704123.23000000021</v>
      </c>
      <c r="E2325" s="37">
        <v>704123.23000000021</v>
      </c>
      <c r="F2325" s="37">
        <v>704123.23000000021</v>
      </c>
      <c r="G2325" s="37">
        <v>704123.23000000021</v>
      </c>
      <c r="H2325" s="37">
        <v>704123.23000000021</v>
      </c>
      <c r="I2325" s="37">
        <v>687098.1100000001</v>
      </c>
      <c r="J2325" s="37">
        <v>686875.37</v>
      </c>
      <c r="K2325" s="37">
        <v>887143.27</v>
      </c>
      <c r="L2325" s="37">
        <v>887143.27</v>
      </c>
      <c r="M2325" s="37">
        <v>887143.27</v>
      </c>
      <c r="N2325" s="37">
        <v>904231.67</v>
      </c>
      <c r="O2325" s="124">
        <v>625035.02</v>
      </c>
      <c r="P2325" s="124">
        <v>625035.02</v>
      </c>
      <c r="Q2325" s="124">
        <v>1383523.0500000003</v>
      </c>
      <c r="R2325" s="124">
        <v>1383523.0449999999</v>
      </c>
      <c r="S2325" s="37">
        <v>1382454.4249999998</v>
      </c>
    </row>
    <row r="2326" spans="2:19">
      <c r="B2326" s="6">
        <v>1979</v>
      </c>
      <c r="C2326" s="37">
        <v>539336.03</v>
      </c>
      <c r="D2326" s="37">
        <v>539336.03</v>
      </c>
      <c r="E2326" s="37">
        <v>539336.03</v>
      </c>
      <c r="F2326" s="37">
        <v>539336.03</v>
      </c>
      <c r="G2326" s="37">
        <v>539336.03</v>
      </c>
      <c r="H2326" s="37">
        <v>539336.03</v>
      </c>
      <c r="I2326" s="37">
        <v>521684.19000000006</v>
      </c>
      <c r="J2326" s="37">
        <v>521684.19000000006</v>
      </c>
      <c r="K2326" s="37">
        <v>618715.75</v>
      </c>
      <c r="L2326" s="37">
        <v>618715.75</v>
      </c>
      <c r="M2326" s="37">
        <v>618715.75</v>
      </c>
      <c r="N2326" s="37">
        <v>676161.95</v>
      </c>
      <c r="O2326" s="124">
        <v>567878.26</v>
      </c>
      <c r="P2326" s="124">
        <v>546960.80000000005</v>
      </c>
      <c r="Q2326" s="124">
        <v>505575.81000000006</v>
      </c>
      <c r="R2326" s="124">
        <v>504798.36000000004</v>
      </c>
      <c r="S2326" s="37">
        <v>504798.36000000004</v>
      </c>
    </row>
    <row r="2327" spans="2:19">
      <c r="B2327" s="6">
        <v>1978</v>
      </c>
      <c r="C2327" s="37">
        <v>472319.99</v>
      </c>
      <c r="D2327" s="37">
        <v>472319.99</v>
      </c>
      <c r="E2327" s="37">
        <v>472319.99</v>
      </c>
      <c r="F2327" s="37">
        <v>472319.99</v>
      </c>
      <c r="G2327" s="37">
        <v>472319.99</v>
      </c>
      <c r="H2327" s="37">
        <v>472319.99</v>
      </c>
      <c r="I2327" s="37">
        <v>460813.16</v>
      </c>
      <c r="J2327" s="37">
        <v>452666.72</v>
      </c>
      <c r="K2327" s="37">
        <v>499006.67999999993</v>
      </c>
      <c r="L2327" s="37">
        <v>499006.67999999993</v>
      </c>
      <c r="M2327" s="37">
        <v>499006.67999999993</v>
      </c>
      <c r="N2327" s="37">
        <v>548336.11</v>
      </c>
      <c r="O2327" s="124">
        <v>399117.55999999994</v>
      </c>
      <c r="P2327" s="124">
        <v>399117.55999999994</v>
      </c>
      <c r="Q2327" s="124">
        <v>400378.55999999994</v>
      </c>
      <c r="R2327" s="124">
        <v>400378.55999999994</v>
      </c>
      <c r="S2327" s="37">
        <v>400378.55999999994</v>
      </c>
    </row>
    <row r="2328" spans="2:19">
      <c r="B2328" s="6">
        <v>1977</v>
      </c>
      <c r="C2328" s="37">
        <v>460843.65</v>
      </c>
      <c r="D2328" s="37">
        <v>460843.65</v>
      </c>
      <c r="E2328" s="37">
        <v>460843.65</v>
      </c>
      <c r="F2328" s="37">
        <v>460843.65</v>
      </c>
      <c r="G2328" s="37">
        <v>460843.65</v>
      </c>
      <c r="H2328" s="37">
        <v>450539.53</v>
      </c>
      <c r="I2328" s="37">
        <v>445872.45000000007</v>
      </c>
      <c r="J2328" s="37">
        <v>435667.11000000004</v>
      </c>
      <c r="K2328" s="37">
        <v>589540.01</v>
      </c>
      <c r="L2328" s="37">
        <v>589540.01</v>
      </c>
      <c r="M2328" s="37">
        <v>589540.01</v>
      </c>
      <c r="N2328" s="37">
        <v>589540.02</v>
      </c>
      <c r="O2328" s="124">
        <v>426561.5</v>
      </c>
      <c r="P2328" s="124">
        <v>426561.5</v>
      </c>
      <c r="Q2328" s="124">
        <v>386193.98</v>
      </c>
      <c r="R2328" s="124">
        <v>386193.98</v>
      </c>
      <c r="S2328" s="37">
        <v>386193.98</v>
      </c>
    </row>
    <row r="2329" spans="2:19">
      <c r="B2329" s="6">
        <v>1976</v>
      </c>
      <c r="C2329" s="37">
        <v>710262.83</v>
      </c>
      <c r="D2329" s="37">
        <v>710262.83</v>
      </c>
      <c r="E2329" s="37">
        <v>710262.83</v>
      </c>
      <c r="F2329" s="37">
        <v>710262.83</v>
      </c>
      <c r="G2329" s="37">
        <v>710262.83</v>
      </c>
      <c r="H2329" s="37">
        <v>710262.83</v>
      </c>
      <c r="I2329" s="37">
        <v>694317.16999999993</v>
      </c>
      <c r="J2329" s="37">
        <v>694033.7</v>
      </c>
      <c r="K2329" s="37">
        <v>742034.28</v>
      </c>
      <c r="L2329" s="37">
        <v>732720.08</v>
      </c>
      <c r="M2329" s="37">
        <v>730403.93</v>
      </c>
      <c r="N2329" s="37">
        <v>727926.73</v>
      </c>
      <c r="O2329" s="124">
        <v>631743.27000000014</v>
      </c>
      <c r="P2329" s="124">
        <v>610695.93000000017</v>
      </c>
      <c r="Q2329" s="124">
        <v>610695.93000000017</v>
      </c>
      <c r="R2329" s="124">
        <v>610695.93000000017</v>
      </c>
      <c r="S2329" s="37">
        <v>610695.93000000017</v>
      </c>
    </row>
    <row r="2330" spans="2:19">
      <c r="B2330" s="6">
        <v>1975</v>
      </c>
      <c r="C2330" s="37">
        <v>375453.65000000008</v>
      </c>
      <c r="D2330" s="37">
        <v>375453.65000000008</v>
      </c>
      <c r="E2330" s="37">
        <v>368044.19000000006</v>
      </c>
      <c r="F2330" s="37">
        <v>368044.19000000006</v>
      </c>
      <c r="G2330" s="37">
        <v>368044.19000000006</v>
      </c>
      <c r="H2330" s="37">
        <v>368044.19000000006</v>
      </c>
      <c r="I2330" s="37">
        <v>349777.27</v>
      </c>
      <c r="J2330" s="37">
        <v>349777.27</v>
      </c>
      <c r="K2330" s="37">
        <v>454093.10000000003</v>
      </c>
      <c r="L2330" s="37">
        <v>454093.10000000003</v>
      </c>
      <c r="M2330" s="37">
        <v>452731.02</v>
      </c>
      <c r="N2330" s="37">
        <v>475312.22000000003</v>
      </c>
      <c r="O2330" s="124">
        <v>349496.09</v>
      </c>
      <c r="P2330" s="124">
        <v>349496.09</v>
      </c>
      <c r="Q2330" s="124">
        <v>320404.10000000003</v>
      </c>
      <c r="R2330" s="124">
        <v>320404.10000000003</v>
      </c>
      <c r="S2330" s="37">
        <v>320404.10000000003</v>
      </c>
    </row>
    <row r="2331" spans="2:19">
      <c r="B2331" s="6">
        <v>1974</v>
      </c>
      <c r="C2331" s="37">
        <v>528733.81000000006</v>
      </c>
      <c r="D2331" s="37">
        <v>528733.81000000006</v>
      </c>
      <c r="E2331" s="37">
        <v>523053.16000000003</v>
      </c>
      <c r="F2331" s="37">
        <v>523053.16000000003</v>
      </c>
      <c r="G2331" s="37">
        <v>523053.16000000003</v>
      </c>
      <c r="H2331" s="37">
        <v>523053.16000000003</v>
      </c>
      <c r="I2331" s="37">
        <v>496968.08000000007</v>
      </c>
      <c r="J2331" s="37">
        <v>496968.08000000007</v>
      </c>
      <c r="K2331" s="37">
        <v>581793.44999999995</v>
      </c>
      <c r="L2331" s="37">
        <v>581793.44999999995</v>
      </c>
      <c r="M2331" s="37">
        <v>581793.44999999995</v>
      </c>
      <c r="N2331" s="37">
        <v>581729.54</v>
      </c>
      <c r="O2331" s="124">
        <v>357795.15000000008</v>
      </c>
      <c r="P2331" s="124">
        <v>357795.15000000008</v>
      </c>
      <c r="Q2331" s="124">
        <v>315560.60000000003</v>
      </c>
      <c r="R2331" s="124">
        <v>315560.60000000003</v>
      </c>
      <c r="S2331" s="37">
        <v>315560.60000000003</v>
      </c>
    </row>
    <row r="2332" spans="2:19">
      <c r="B2332" s="6">
        <v>1973</v>
      </c>
      <c r="C2332" s="37">
        <v>536091.65</v>
      </c>
      <c r="D2332" s="37">
        <v>536091.65</v>
      </c>
      <c r="E2332" s="37">
        <v>536091.65</v>
      </c>
      <c r="F2332" s="37">
        <v>536091.65</v>
      </c>
      <c r="G2332" s="37">
        <v>536091.65</v>
      </c>
      <c r="H2332" s="37">
        <v>536091.65</v>
      </c>
      <c r="I2332" s="37">
        <v>528838.46</v>
      </c>
      <c r="J2332" s="37">
        <v>521136.93</v>
      </c>
      <c r="K2332" s="37">
        <v>648106.62000000011</v>
      </c>
      <c r="L2332" s="37">
        <v>648106.62000000011</v>
      </c>
      <c r="M2332" s="37">
        <v>648106.62000000011</v>
      </c>
      <c r="N2332" s="37">
        <v>678452.31</v>
      </c>
      <c r="O2332" s="124">
        <v>494421.37999999995</v>
      </c>
      <c r="P2332" s="124">
        <v>465522.13999999996</v>
      </c>
      <c r="Q2332" s="124">
        <v>425528.1</v>
      </c>
      <c r="R2332" s="124">
        <v>425528.1</v>
      </c>
      <c r="S2332" s="37">
        <v>425528.1</v>
      </c>
    </row>
    <row r="2333" spans="2:19">
      <c r="B2333" s="6">
        <v>1972</v>
      </c>
      <c r="C2333" s="37">
        <v>397979.85000000003</v>
      </c>
      <c r="D2333" s="37">
        <v>397979.85000000003</v>
      </c>
      <c r="E2333" s="37">
        <v>392712.33999999997</v>
      </c>
      <c r="F2333" s="37">
        <v>392712.33999999997</v>
      </c>
      <c r="G2333" s="37">
        <v>392712.33999999997</v>
      </c>
      <c r="H2333" s="37">
        <v>392712.33999999997</v>
      </c>
      <c r="I2333" s="37">
        <v>346948.44</v>
      </c>
      <c r="J2333" s="37">
        <v>346948.44</v>
      </c>
      <c r="K2333" s="37">
        <v>413671.52</v>
      </c>
      <c r="L2333" s="37">
        <v>413671.52</v>
      </c>
      <c r="M2333" s="37">
        <v>413671.52</v>
      </c>
      <c r="N2333" s="37">
        <v>457662.56000000006</v>
      </c>
      <c r="O2333" s="124">
        <v>430168.94000000006</v>
      </c>
      <c r="P2333" s="124">
        <v>417633.07999999996</v>
      </c>
      <c r="Q2333" s="124">
        <v>427006.16000000003</v>
      </c>
      <c r="R2333" s="124">
        <v>427006.16000000003</v>
      </c>
      <c r="S2333" s="37">
        <v>427006.16000000003</v>
      </c>
    </row>
    <row r="2334" spans="2:19">
      <c r="B2334" s="6">
        <v>1971</v>
      </c>
      <c r="C2334" s="37">
        <v>268465.95</v>
      </c>
      <c r="D2334" s="37">
        <v>268465.95</v>
      </c>
      <c r="E2334" s="37">
        <v>268465.95</v>
      </c>
      <c r="F2334" s="37">
        <v>268465.95</v>
      </c>
      <c r="G2334" s="37">
        <v>268465.95</v>
      </c>
      <c r="H2334" s="37">
        <v>267443.37000000005</v>
      </c>
      <c r="I2334" s="37">
        <v>259163</v>
      </c>
      <c r="J2334" s="37">
        <v>259163</v>
      </c>
      <c r="K2334" s="37">
        <v>330446.79000000004</v>
      </c>
      <c r="L2334" s="37">
        <v>320984.31000000006</v>
      </c>
      <c r="M2334" s="37">
        <v>309434.22000000003</v>
      </c>
      <c r="N2334" s="37">
        <v>336824.64</v>
      </c>
      <c r="O2334" s="124">
        <v>282539.19999999995</v>
      </c>
      <c r="P2334" s="124">
        <v>282539.2</v>
      </c>
      <c r="Q2334" s="124">
        <v>270154.8</v>
      </c>
      <c r="R2334" s="124">
        <v>269636.5</v>
      </c>
      <c r="S2334" s="37">
        <v>269636.5</v>
      </c>
    </row>
    <row r="2335" spans="2:19">
      <c r="B2335" s="6">
        <v>1970</v>
      </c>
      <c r="C2335" s="37">
        <v>303270.35000000009</v>
      </c>
      <c r="D2335" s="37">
        <v>303270.35000000009</v>
      </c>
      <c r="E2335" s="37">
        <v>298095.49000000005</v>
      </c>
      <c r="F2335" s="37">
        <v>298095.49000000005</v>
      </c>
      <c r="G2335" s="37">
        <v>298095.49000000005</v>
      </c>
      <c r="H2335" s="37">
        <v>298095.49000000005</v>
      </c>
      <c r="I2335" s="37">
        <v>279561.28000000003</v>
      </c>
      <c r="J2335" s="37">
        <v>275050.27</v>
      </c>
      <c r="K2335" s="37">
        <v>364635.26</v>
      </c>
      <c r="L2335" s="37">
        <v>364635.26</v>
      </c>
      <c r="M2335" s="37">
        <v>361864.05999999994</v>
      </c>
      <c r="N2335" s="37">
        <v>401595.01</v>
      </c>
      <c r="O2335" s="124">
        <v>326841.34999999998</v>
      </c>
      <c r="P2335" s="124">
        <v>326841.34999999998</v>
      </c>
      <c r="Q2335" s="124">
        <v>281160.31</v>
      </c>
      <c r="R2335" s="124">
        <v>281160.31</v>
      </c>
      <c r="S2335" s="37">
        <v>281160.31</v>
      </c>
    </row>
    <row r="2336" spans="2:19">
      <c r="B2336" s="6">
        <v>1969</v>
      </c>
      <c r="C2336" s="37">
        <v>217066.52</v>
      </c>
      <c r="D2336" s="37">
        <v>217066.52</v>
      </c>
      <c r="E2336" s="37">
        <v>217066.52</v>
      </c>
      <c r="F2336" s="37">
        <v>208707.05</v>
      </c>
      <c r="G2336" s="37">
        <v>208707.05</v>
      </c>
      <c r="H2336" s="37">
        <v>208707.05</v>
      </c>
      <c r="I2336" s="37">
        <v>208707.05</v>
      </c>
      <c r="J2336" s="37">
        <v>208682.8</v>
      </c>
      <c r="K2336" s="37">
        <v>268035.07999999996</v>
      </c>
      <c r="L2336" s="37">
        <v>268035.07999999996</v>
      </c>
      <c r="M2336" s="37">
        <v>268035.07999999996</v>
      </c>
      <c r="N2336" s="37">
        <v>341361.5</v>
      </c>
      <c r="O2336" s="124">
        <v>269327.78000000003</v>
      </c>
      <c r="P2336" s="124">
        <v>269327.78000000003</v>
      </c>
      <c r="Q2336" s="124">
        <v>269327.78000000003</v>
      </c>
      <c r="R2336" s="124">
        <v>267427.34000000003</v>
      </c>
      <c r="S2336" s="37">
        <v>267427.34000000003</v>
      </c>
    </row>
    <row r="2337" spans="2:19">
      <c r="B2337" s="6">
        <v>1968</v>
      </c>
      <c r="C2337" s="37">
        <v>145179.75</v>
      </c>
      <c r="D2337" s="37">
        <v>145179.75</v>
      </c>
      <c r="E2337" s="37">
        <v>141374.72</v>
      </c>
      <c r="F2337" s="37">
        <v>141374.72</v>
      </c>
      <c r="G2337" s="37">
        <v>141374.72</v>
      </c>
      <c r="H2337" s="37">
        <v>141374.72</v>
      </c>
      <c r="I2337" s="37">
        <v>113977.14000000001</v>
      </c>
      <c r="J2337" s="37">
        <v>110952.85000000002</v>
      </c>
      <c r="K2337" s="37">
        <v>187694.68000000002</v>
      </c>
      <c r="L2337" s="37">
        <v>187694.68000000002</v>
      </c>
      <c r="M2337" s="37">
        <v>187694.68000000002</v>
      </c>
      <c r="N2337" s="37">
        <v>301624.80000000005</v>
      </c>
      <c r="O2337" s="124">
        <v>227670.27000000002</v>
      </c>
      <c r="P2337" s="124">
        <v>227670.27000000002</v>
      </c>
      <c r="Q2337" s="124">
        <v>220772.95</v>
      </c>
      <c r="R2337" s="124">
        <v>218872.51</v>
      </c>
      <c r="S2337" s="37">
        <v>218872.51</v>
      </c>
    </row>
    <row r="2338" spans="2:19">
      <c r="B2338" s="6">
        <v>1967</v>
      </c>
      <c r="C2338" s="37">
        <v>128073.97000000002</v>
      </c>
      <c r="D2338" s="37">
        <v>128073.97000000002</v>
      </c>
      <c r="E2338" s="37">
        <v>122837.83</v>
      </c>
      <c r="F2338" s="37">
        <v>122837.83</v>
      </c>
      <c r="G2338" s="37">
        <v>122837.83</v>
      </c>
      <c r="H2338" s="37">
        <v>122837.83</v>
      </c>
      <c r="I2338" s="37">
        <v>122837.83000000002</v>
      </c>
      <c r="J2338" s="37">
        <v>118233.14</v>
      </c>
      <c r="K2338" s="37">
        <v>142557.84</v>
      </c>
      <c r="L2338" s="37">
        <v>142557.84</v>
      </c>
      <c r="M2338" s="37">
        <v>142557.84</v>
      </c>
      <c r="N2338" s="37">
        <v>151909.89000000001</v>
      </c>
      <c r="O2338" s="124">
        <v>99607.12</v>
      </c>
      <c r="P2338" s="124">
        <v>99607.12000000001</v>
      </c>
      <c r="Q2338" s="124">
        <v>89377.700000000012</v>
      </c>
      <c r="R2338" s="124">
        <v>89377.700000000012</v>
      </c>
      <c r="S2338" s="37">
        <v>89377.700000000012</v>
      </c>
    </row>
    <row r="2339" spans="2:19">
      <c r="B2339" s="6">
        <v>1966</v>
      </c>
      <c r="C2339" s="37">
        <v>105177.66</v>
      </c>
      <c r="D2339" s="37">
        <v>105177.66</v>
      </c>
      <c r="E2339" s="37">
        <v>105177.66</v>
      </c>
      <c r="F2339" s="37">
        <v>105177.66</v>
      </c>
      <c r="G2339" s="37">
        <v>105177.66</v>
      </c>
      <c r="H2339" s="37">
        <v>105177.66</v>
      </c>
      <c r="I2339" s="37">
        <v>96482.63</v>
      </c>
      <c r="J2339" s="37">
        <v>92334.010000000009</v>
      </c>
      <c r="K2339" s="37">
        <v>108752.6</v>
      </c>
      <c r="L2339" s="37">
        <v>108752.6</v>
      </c>
      <c r="M2339" s="37">
        <v>108752.6</v>
      </c>
      <c r="N2339" s="37">
        <v>131882.4</v>
      </c>
      <c r="O2339" s="124">
        <v>118876.76000000001</v>
      </c>
      <c r="P2339" s="124">
        <v>118876.76000000001</v>
      </c>
      <c r="Q2339" s="124">
        <v>118876.76000000001</v>
      </c>
      <c r="R2339" s="124">
        <v>118876.76000000001</v>
      </c>
      <c r="S2339" s="37">
        <v>118876.76000000001</v>
      </c>
    </row>
    <row r="2340" spans="2:19">
      <c r="B2340" s="6">
        <v>1965</v>
      </c>
      <c r="C2340" s="37">
        <v>62674.100000000013</v>
      </c>
      <c r="D2340" s="37">
        <v>62674.100000000013</v>
      </c>
      <c r="E2340" s="37">
        <v>62674.100000000013</v>
      </c>
      <c r="F2340" s="37">
        <v>62674.100000000013</v>
      </c>
      <c r="G2340" s="37">
        <v>62674.100000000013</v>
      </c>
      <c r="H2340" s="37">
        <v>62674.100000000013</v>
      </c>
      <c r="I2340" s="37">
        <v>62674.100000000013</v>
      </c>
      <c r="J2340" s="37">
        <v>62674.100000000013</v>
      </c>
      <c r="K2340" s="37">
        <v>145708.37</v>
      </c>
      <c r="L2340" s="37">
        <v>145708.37</v>
      </c>
      <c r="M2340" s="37">
        <v>145708.37</v>
      </c>
      <c r="N2340" s="37">
        <v>152810.72</v>
      </c>
      <c r="O2340" s="124">
        <v>159566.82</v>
      </c>
      <c r="P2340" s="124">
        <v>159566.81999999998</v>
      </c>
      <c r="Q2340" s="124">
        <v>159566.81999999998</v>
      </c>
      <c r="R2340" s="124">
        <v>159566.81999999998</v>
      </c>
      <c r="S2340" s="37">
        <v>159566.81999999998</v>
      </c>
    </row>
    <row r="2341" spans="2:19">
      <c r="B2341" s="6">
        <v>1964</v>
      </c>
      <c r="C2341" s="37">
        <v>58992.820000000022</v>
      </c>
      <c r="D2341" s="37">
        <v>58992.820000000022</v>
      </c>
      <c r="E2341" s="37">
        <v>58992.820000000022</v>
      </c>
      <c r="F2341" s="37">
        <v>58992.820000000022</v>
      </c>
      <c r="G2341" s="37">
        <v>58992.820000000022</v>
      </c>
      <c r="H2341" s="37">
        <v>58992.820000000022</v>
      </c>
      <c r="I2341" s="37">
        <v>58992.820000000022</v>
      </c>
      <c r="J2341" s="37">
        <v>58992.820000000022</v>
      </c>
      <c r="K2341" s="37">
        <v>58992.820000000022</v>
      </c>
      <c r="L2341" s="37">
        <v>58992.820000000022</v>
      </c>
      <c r="M2341" s="37">
        <v>58992.820000000022</v>
      </c>
      <c r="N2341" s="37">
        <v>64374.160000000018</v>
      </c>
      <c r="O2341" s="124">
        <v>55530.879999999997</v>
      </c>
      <c r="P2341" s="124">
        <v>55530.879999999997</v>
      </c>
      <c r="Q2341" s="124">
        <v>45163.409999999996</v>
      </c>
      <c r="R2341" s="124">
        <v>45163.409999999996</v>
      </c>
      <c r="S2341" s="37">
        <v>45163.409999999996</v>
      </c>
    </row>
    <row r="2342" spans="2:19">
      <c r="B2342" s="6">
        <v>1963</v>
      </c>
      <c r="C2342" s="37">
        <v>57223.720000000016</v>
      </c>
      <c r="D2342" s="37">
        <v>57223.720000000016</v>
      </c>
      <c r="E2342" s="37">
        <v>57223.720000000016</v>
      </c>
      <c r="F2342" s="37">
        <v>57223.720000000016</v>
      </c>
      <c r="G2342" s="37">
        <v>57223.720000000016</v>
      </c>
      <c r="H2342" s="37">
        <v>57223.720000000016</v>
      </c>
      <c r="I2342" s="37">
        <v>57223.720000000016</v>
      </c>
      <c r="J2342" s="37">
        <v>57223.720000000016</v>
      </c>
      <c r="K2342" s="37">
        <v>57223.720000000016</v>
      </c>
      <c r="L2342" s="37">
        <v>57223.720000000016</v>
      </c>
      <c r="M2342" s="37">
        <v>57223.720000000016</v>
      </c>
      <c r="N2342" s="37">
        <v>63675.200000000019</v>
      </c>
      <c r="O2342" s="124">
        <v>51056.07</v>
      </c>
      <c r="P2342" s="124">
        <v>51056.07</v>
      </c>
      <c r="Q2342" s="124">
        <v>36384.04</v>
      </c>
      <c r="R2342" s="124">
        <v>36384.04</v>
      </c>
      <c r="S2342" s="37">
        <v>36384.04</v>
      </c>
    </row>
    <row r="2343" spans="2:19">
      <c r="B2343" s="6">
        <v>1962</v>
      </c>
      <c r="C2343" s="37">
        <v>42395.210000000021</v>
      </c>
      <c r="D2343" s="37">
        <v>42395.210000000021</v>
      </c>
      <c r="E2343" s="37">
        <v>38616.250000000015</v>
      </c>
      <c r="F2343" s="37">
        <v>38616.250000000015</v>
      </c>
      <c r="G2343" s="37">
        <v>38616.250000000015</v>
      </c>
      <c r="H2343" s="37">
        <v>38616.250000000015</v>
      </c>
      <c r="I2343" s="37">
        <v>37593.670000000013</v>
      </c>
      <c r="J2343" s="37">
        <v>37593.670000000013</v>
      </c>
      <c r="K2343" s="37">
        <v>37593.670000000013</v>
      </c>
      <c r="L2343" s="37">
        <v>37593.670000000013</v>
      </c>
      <c r="M2343" s="37">
        <v>37593.670000000013</v>
      </c>
      <c r="N2343" s="37">
        <v>41601.180000000022</v>
      </c>
      <c r="O2343" s="124">
        <v>24180.010000000002</v>
      </c>
      <c r="P2343" s="124">
        <v>24180.010000000002</v>
      </c>
      <c r="Q2343" s="124">
        <v>22223.84</v>
      </c>
      <c r="R2343" s="124">
        <v>22223.84</v>
      </c>
      <c r="S2343" s="37">
        <v>22223.84</v>
      </c>
    </row>
    <row r="2344" spans="2:19">
      <c r="B2344" s="6">
        <v>1961</v>
      </c>
      <c r="C2344" s="37">
        <v>33315.210000000021</v>
      </c>
      <c r="D2344" s="37">
        <v>33315.210000000021</v>
      </c>
      <c r="E2344" s="37">
        <v>33315.210000000021</v>
      </c>
      <c r="F2344" s="37">
        <v>33315.210000000021</v>
      </c>
      <c r="G2344" s="37">
        <v>33315.210000000021</v>
      </c>
      <c r="H2344" s="37">
        <v>33315.210000000021</v>
      </c>
      <c r="I2344" s="37">
        <v>33315.210000000021</v>
      </c>
      <c r="J2344" s="37">
        <v>32548.270000000015</v>
      </c>
      <c r="K2344" s="37">
        <v>32548.270000000015</v>
      </c>
      <c r="L2344" s="37">
        <v>32548.270000000015</v>
      </c>
      <c r="M2344" s="37">
        <v>32548.270000000015</v>
      </c>
      <c r="N2344" s="37">
        <v>43219.940000000017</v>
      </c>
      <c r="O2344" s="124">
        <v>19620.810000000001</v>
      </c>
      <c r="P2344" s="124">
        <v>19620.810000000001</v>
      </c>
      <c r="Q2344" s="124">
        <v>19620.810000000001</v>
      </c>
      <c r="R2344" s="124">
        <v>19620.810000000001</v>
      </c>
      <c r="S2344" s="37">
        <v>19620.810000000001</v>
      </c>
    </row>
    <row r="2345" spans="2:19">
      <c r="B2345" s="6">
        <v>1960</v>
      </c>
      <c r="C2345" s="37">
        <v>12759.789999999999</v>
      </c>
      <c r="D2345" s="37">
        <v>12759.789999999999</v>
      </c>
      <c r="E2345" s="37">
        <v>12759.789999999999</v>
      </c>
      <c r="F2345" s="37">
        <v>12759.789999999999</v>
      </c>
      <c r="G2345" s="37">
        <v>12759.789999999999</v>
      </c>
      <c r="H2345" s="37">
        <v>12759.789999999999</v>
      </c>
      <c r="I2345" s="37">
        <v>12759.789999999999</v>
      </c>
      <c r="J2345" s="37">
        <v>12759.789999999999</v>
      </c>
      <c r="K2345" s="37">
        <v>12759.789999999999</v>
      </c>
      <c r="L2345" s="37">
        <v>12759.789999999999</v>
      </c>
      <c r="M2345" s="37">
        <v>12759.789999999999</v>
      </c>
      <c r="N2345" s="37">
        <v>19127.93</v>
      </c>
      <c r="O2345" s="124">
        <v>6368.1399999999994</v>
      </c>
      <c r="P2345" s="124">
        <v>6368.1399999999994</v>
      </c>
      <c r="Q2345" s="124">
        <v>6368.1399999999994</v>
      </c>
      <c r="R2345" s="124">
        <v>6368.1399999999994</v>
      </c>
      <c r="S2345" s="37">
        <v>6368.1399999999994</v>
      </c>
    </row>
    <row r="2346" spans="2:19">
      <c r="B2346" s="6">
        <v>1959</v>
      </c>
      <c r="C2346" s="37">
        <v>17649.79</v>
      </c>
      <c r="D2346" s="37">
        <v>17649.79</v>
      </c>
      <c r="E2346" s="37">
        <v>17649.79</v>
      </c>
      <c r="F2346" s="37">
        <v>17649.79</v>
      </c>
      <c r="G2346" s="37">
        <v>17649.79</v>
      </c>
      <c r="H2346" s="37">
        <v>17649.79</v>
      </c>
      <c r="I2346" s="37">
        <v>17649.79</v>
      </c>
      <c r="J2346" s="37">
        <v>17649.79</v>
      </c>
      <c r="K2346" s="37">
        <v>17649.79</v>
      </c>
      <c r="L2346" s="37">
        <v>17649.79</v>
      </c>
      <c r="M2346" s="37">
        <v>17649.79</v>
      </c>
      <c r="N2346" s="37">
        <v>34093.960000000006</v>
      </c>
      <c r="O2346" s="124">
        <v>19585.550000000003</v>
      </c>
      <c r="P2346" s="124">
        <v>19585.550000000003</v>
      </c>
      <c r="Q2346" s="124">
        <v>19585.550000000003</v>
      </c>
      <c r="R2346" s="124">
        <v>19585.550000000003</v>
      </c>
      <c r="S2346" s="37">
        <v>19585.550000000003</v>
      </c>
    </row>
    <row r="2347" spans="2:19">
      <c r="B2347" s="6">
        <v>1958</v>
      </c>
      <c r="C2347" s="37">
        <v>5113.93</v>
      </c>
      <c r="D2347" s="37">
        <v>5113.93</v>
      </c>
      <c r="E2347" s="37">
        <v>5113.93</v>
      </c>
      <c r="F2347" s="37">
        <v>5113.93</v>
      </c>
      <c r="G2347" s="37">
        <v>5113.93</v>
      </c>
      <c r="H2347" s="37">
        <v>5113.93</v>
      </c>
      <c r="I2347" s="37">
        <v>5113.93</v>
      </c>
      <c r="J2347" s="37">
        <v>5113.93</v>
      </c>
      <c r="K2347" s="37">
        <v>5113.93</v>
      </c>
      <c r="L2347" s="37">
        <v>5113.93</v>
      </c>
      <c r="M2347" s="37">
        <v>5113.93</v>
      </c>
      <c r="N2347" s="37">
        <v>12231.62</v>
      </c>
      <c r="O2347" s="124">
        <v>18210.68</v>
      </c>
      <c r="P2347" s="124">
        <v>18210.68</v>
      </c>
      <c r="Q2347" s="124">
        <v>18210.68</v>
      </c>
      <c r="R2347" s="124">
        <v>18210.68</v>
      </c>
      <c r="S2347" s="37">
        <v>18210.68</v>
      </c>
    </row>
    <row r="2348" spans="2:19">
      <c r="B2348" s="6">
        <v>1957</v>
      </c>
      <c r="C2348" s="37">
        <v>8342.23</v>
      </c>
      <c r="D2348" s="37">
        <v>8342.23</v>
      </c>
      <c r="E2348" s="37">
        <v>8342.23</v>
      </c>
      <c r="F2348" s="37">
        <v>8342.23</v>
      </c>
      <c r="G2348" s="37">
        <v>8342.23</v>
      </c>
      <c r="H2348" s="37">
        <v>8342.23</v>
      </c>
      <c r="I2348" s="37">
        <v>8342.23</v>
      </c>
      <c r="J2348" s="37">
        <v>8342.23</v>
      </c>
      <c r="K2348" s="37">
        <v>8342.23</v>
      </c>
      <c r="L2348" s="37">
        <v>8342.23</v>
      </c>
      <c r="M2348" s="37">
        <v>8342.23</v>
      </c>
      <c r="N2348" s="37">
        <v>10817.39</v>
      </c>
      <c r="O2348" s="124">
        <v>8098.8499999999995</v>
      </c>
      <c r="P2348" s="124">
        <v>8098.85</v>
      </c>
      <c r="Q2348" s="124">
        <v>8098.85</v>
      </c>
      <c r="R2348" s="124">
        <v>8098.85</v>
      </c>
      <c r="S2348" s="37">
        <v>8098.85</v>
      </c>
    </row>
    <row r="2349" spans="2:19">
      <c r="B2349" s="6">
        <v>1956</v>
      </c>
      <c r="C2349" s="37">
        <v>4242.8599999999997</v>
      </c>
      <c r="D2349" s="37">
        <v>4242.8599999999997</v>
      </c>
      <c r="E2349" s="37">
        <v>4242.8599999999997</v>
      </c>
      <c r="F2349" s="37">
        <v>4242.8599999999997</v>
      </c>
      <c r="G2349" s="37">
        <v>4242.8599999999997</v>
      </c>
      <c r="H2349" s="37">
        <v>4242.8599999999997</v>
      </c>
      <c r="I2349" s="37">
        <v>4242.8599999999997</v>
      </c>
      <c r="J2349" s="37">
        <v>4242.8599999999997</v>
      </c>
      <c r="K2349" s="37">
        <v>4242.8599999999997</v>
      </c>
      <c r="L2349" s="37">
        <v>4242.8599999999997</v>
      </c>
      <c r="M2349" s="37">
        <v>4242.8599999999997</v>
      </c>
      <c r="N2349" s="37">
        <v>5200.5099999999993</v>
      </c>
      <c r="O2349" s="124">
        <v>2849.43</v>
      </c>
      <c r="P2349" s="124">
        <v>2849.43</v>
      </c>
      <c r="Q2349" s="124">
        <v>2849.43</v>
      </c>
      <c r="R2349" s="124">
        <v>2849.43</v>
      </c>
      <c r="S2349" s="37">
        <v>2849.43</v>
      </c>
    </row>
    <row r="2350" spans="2:19">
      <c r="B2350" s="6">
        <v>1955</v>
      </c>
      <c r="C2350" s="37">
        <v>30325.74</v>
      </c>
      <c r="D2350" s="37">
        <v>30325.74</v>
      </c>
      <c r="E2350" s="37">
        <v>30325.74</v>
      </c>
      <c r="F2350" s="37">
        <v>30325.74</v>
      </c>
      <c r="G2350" s="37">
        <v>30325.74</v>
      </c>
      <c r="H2350" s="37">
        <v>30325.74</v>
      </c>
      <c r="I2350" s="37">
        <v>30325.74</v>
      </c>
      <c r="J2350" s="37">
        <v>30325.74</v>
      </c>
      <c r="K2350" s="37">
        <v>30325.74</v>
      </c>
      <c r="L2350" s="37">
        <v>30325.74</v>
      </c>
      <c r="M2350" s="37">
        <v>30325.74</v>
      </c>
      <c r="N2350" s="37">
        <v>30122.240000000002</v>
      </c>
      <c r="O2350" s="124">
        <v>1722.03</v>
      </c>
      <c r="P2350" s="124">
        <v>1722.03</v>
      </c>
      <c r="Q2350" s="124">
        <v>1722.03</v>
      </c>
      <c r="R2350" s="124">
        <v>1722.03</v>
      </c>
      <c r="S2350" s="37">
        <v>1722.03</v>
      </c>
    </row>
    <row r="2351" spans="2:19">
      <c r="B2351" s="6">
        <v>1954</v>
      </c>
      <c r="C2351" s="37">
        <v>2210.31</v>
      </c>
      <c r="D2351" s="37">
        <v>2210.31</v>
      </c>
      <c r="E2351" s="37">
        <v>2210.31</v>
      </c>
      <c r="F2351" s="37">
        <v>2210.31</v>
      </c>
      <c r="G2351" s="37">
        <v>2210.31</v>
      </c>
      <c r="H2351" s="37">
        <v>2210.31</v>
      </c>
      <c r="I2351" s="37">
        <v>2210.31</v>
      </c>
      <c r="J2351" s="37">
        <v>2210.31</v>
      </c>
      <c r="K2351" s="37">
        <v>2210.31</v>
      </c>
      <c r="L2351" s="37">
        <v>2210.31</v>
      </c>
      <c r="M2351" s="37">
        <v>2210.31</v>
      </c>
      <c r="N2351" s="37">
        <v>2210.31</v>
      </c>
      <c r="O2351" s="124">
        <v>4230.42</v>
      </c>
      <c r="P2351" s="124">
        <v>4230.42</v>
      </c>
      <c r="Q2351" s="124">
        <v>4230.42</v>
      </c>
      <c r="R2351" s="124">
        <v>4230.42</v>
      </c>
      <c r="S2351" s="37">
        <v>4230.42</v>
      </c>
    </row>
    <row r="2352" spans="2:19">
      <c r="B2352" s="6">
        <v>1953</v>
      </c>
      <c r="C2352" s="37">
        <v>104.3</v>
      </c>
      <c r="D2352" s="37">
        <v>104.3</v>
      </c>
      <c r="E2352" s="37">
        <v>104.3</v>
      </c>
      <c r="F2352" s="37">
        <v>104.3</v>
      </c>
      <c r="G2352" s="37">
        <v>104.3</v>
      </c>
      <c r="H2352" s="37">
        <v>104.3</v>
      </c>
      <c r="I2352" s="37">
        <v>104.3</v>
      </c>
      <c r="J2352" s="37">
        <v>104.3</v>
      </c>
      <c r="K2352" s="37">
        <v>104.3</v>
      </c>
      <c r="L2352" s="37">
        <v>104.3</v>
      </c>
      <c r="M2352" s="37">
        <v>104.3</v>
      </c>
      <c r="N2352" s="37">
        <v>4359.2699999999995</v>
      </c>
      <c r="O2352" s="124">
        <v>4254.9699999999993</v>
      </c>
      <c r="P2352" s="124">
        <v>4254.9699999999993</v>
      </c>
      <c r="Q2352" s="124">
        <v>4254.9699999999993</v>
      </c>
      <c r="R2352" s="124">
        <v>4254.9699999999993</v>
      </c>
      <c r="S2352" s="37">
        <v>4254.9699999999993</v>
      </c>
    </row>
    <row r="2353" spans="2:19">
      <c r="B2353" s="6">
        <v>1952</v>
      </c>
      <c r="C2353" s="37">
        <v>3109.38</v>
      </c>
      <c r="D2353" s="37">
        <v>3109.38</v>
      </c>
      <c r="E2353" s="37">
        <v>3109.38</v>
      </c>
      <c r="F2353" s="37">
        <v>3109.38</v>
      </c>
      <c r="G2353" s="37">
        <v>3109.38</v>
      </c>
      <c r="H2353" s="37">
        <v>3109.38</v>
      </c>
      <c r="I2353" s="37">
        <v>3109.38</v>
      </c>
      <c r="J2353" s="37">
        <v>3109.38</v>
      </c>
      <c r="K2353" s="37">
        <v>3109.38</v>
      </c>
      <c r="L2353" s="37">
        <v>3109.38</v>
      </c>
      <c r="M2353" s="37">
        <v>3109.38</v>
      </c>
      <c r="N2353" s="37">
        <v>5595.2800000000007</v>
      </c>
      <c r="O2353" s="124">
        <v>2485.9</v>
      </c>
      <c r="P2353" s="124">
        <v>2485.9</v>
      </c>
      <c r="Q2353" s="124">
        <v>2485.9</v>
      </c>
      <c r="R2353" s="124">
        <v>2485.9</v>
      </c>
      <c r="S2353" s="37">
        <v>2485.9</v>
      </c>
    </row>
    <row r="2354" spans="2:19">
      <c r="B2354" s="6">
        <v>1951</v>
      </c>
      <c r="C2354" s="37">
        <v>6139.59</v>
      </c>
      <c r="D2354" s="37">
        <v>6139.59</v>
      </c>
      <c r="E2354" s="37">
        <v>6139.59</v>
      </c>
      <c r="F2354" s="37">
        <v>6139.59</v>
      </c>
      <c r="G2354" s="37">
        <v>6139.59</v>
      </c>
      <c r="H2354" s="37">
        <v>6139.59</v>
      </c>
      <c r="I2354" s="37">
        <v>6139.59</v>
      </c>
      <c r="J2354" s="37">
        <v>6139.59</v>
      </c>
      <c r="K2354" s="37">
        <v>6139.59</v>
      </c>
      <c r="L2354" s="37">
        <v>6139.59</v>
      </c>
      <c r="M2354" s="37">
        <v>6139.59</v>
      </c>
      <c r="N2354" s="37">
        <v>6139.59</v>
      </c>
      <c r="O2354" s="124">
        <v>8273.7200000000012</v>
      </c>
      <c r="P2354" s="124">
        <v>8273.7200000000012</v>
      </c>
      <c r="Q2354" s="124">
        <v>8273.7200000000012</v>
      </c>
      <c r="R2354" s="124">
        <v>8273.7200000000012</v>
      </c>
      <c r="S2354" s="37">
        <v>8273.7200000000012</v>
      </c>
    </row>
    <row r="2355" spans="2:19">
      <c r="B2355" s="6">
        <v>1950</v>
      </c>
      <c r="C2355" s="37">
        <v>0</v>
      </c>
      <c r="D2355" s="37">
        <v>0</v>
      </c>
      <c r="E2355" s="37">
        <v>0</v>
      </c>
      <c r="F2355" s="37">
        <v>0</v>
      </c>
      <c r="G2355" s="37">
        <v>0</v>
      </c>
      <c r="H2355" s="37">
        <v>0</v>
      </c>
      <c r="I2355" s="37">
        <v>0</v>
      </c>
      <c r="J2355" s="37">
        <v>0</v>
      </c>
      <c r="K2355" s="37">
        <v>0</v>
      </c>
      <c r="L2355" s="37">
        <v>0</v>
      </c>
      <c r="M2355" s="37">
        <v>0</v>
      </c>
      <c r="N2355" s="37">
        <v>1876.95</v>
      </c>
      <c r="O2355" s="124">
        <v>1876.95</v>
      </c>
      <c r="P2355" s="124">
        <v>1876.95</v>
      </c>
      <c r="Q2355" s="124">
        <v>1876.95</v>
      </c>
      <c r="R2355" s="124">
        <v>1876.95</v>
      </c>
      <c r="S2355" s="37">
        <v>1876.95</v>
      </c>
    </row>
    <row r="2356" spans="2:19">
      <c r="B2356" s="6">
        <v>1949</v>
      </c>
      <c r="C2356" s="37">
        <v>1058.3699999999999</v>
      </c>
      <c r="D2356" s="37">
        <v>1058.3699999999999</v>
      </c>
      <c r="E2356" s="37">
        <v>1058.3699999999999</v>
      </c>
      <c r="F2356" s="37">
        <v>1058.3699999999999</v>
      </c>
      <c r="G2356" s="37">
        <v>1058.3699999999999</v>
      </c>
      <c r="H2356" s="37">
        <v>1058.3699999999999</v>
      </c>
      <c r="I2356" s="37">
        <v>1058.3699999999999</v>
      </c>
      <c r="J2356" s="37">
        <v>1058.3699999999999</v>
      </c>
      <c r="K2356" s="37">
        <v>1058.3699999999999</v>
      </c>
      <c r="L2356" s="37">
        <v>1058.3699999999999</v>
      </c>
      <c r="M2356" s="37">
        <v>1058.3699999999999</v>
      </c>
      <c r="N2356" s="37">
        <v>1058.3699999999999</v>
      </c>
      <c r="O2356" s="124">
        <v>3366.85</v>
      </c>
      <c r="P2356" s="124">
        <v>3366.85</v>
      </c>
      <c r="Q2356" s="124">
        <v>2308.48</v>
      </c>
      <c r="R2356" s="124">
        <v>2308.48</v>
      </c>
      <c r="S2356" s="37">
        <v>2308.48</v>
      </c>
    </row>
    <row r="2357" spans="2:19">
      <c r="B2357" s="6">
        <v>1948</v>
      </c>
      <c r="C2357" s="37">
        <v>0</v>
      </c>
      <c r="D2357" s="37">
        <v>0</v>
      </c>
      <c r="E2357" s="37">
        <v>0</v>
      </c>
      <c r="F2357" s="37">
        <v>0</v>
      </c>
      <c r="G2357" s="37">
        <v>0</v>
      </c>
      <c r="H2357" s="37">
        <v>0</v>
      </c>
      <c r="I2357" s="37">
        <v>0</v>
      </c>
      <c r="J2357" s="37">
        <v>0</v>
      </c>
      <c r="K2357" s="37">
        <v>0</v>
      </c>
      <c r="L2357" s="37">
        <v>0</v>
      </c>
      <c r="M2357" s="37">
        <v>0</v>
      </c>
      <c r="N2357" s="37">
        <v>4098.5200000000004</v>
      </c>
      <c r="O2357" s="124">
        <v>4098.5200000000004</v>
      </c>
      <c r="P2357" s="124">
        <v>4098.5200000000004</v>
      </c>
      <c r="Q2357" s="124">
        <v>4098.5200000000004</v>
      </c>
      <c r="R2357" s="124">
        <v>4098.5200000000004</v>
      </c>
      <c r="S2357" s="37">
        <v>4098.5200000000004</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124">
        <v>0</v>
      </c>
      <c r="P2358" s="124">
        <v>0</v>
      </c>
      <c r="Q2358" s="124">
        <v>0</v>
      </c>
      <c r="R2358" s="124">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124">
        <v>0</v>
      </c>
      <c r="P2359" s="124">
        <v>0</v>
      </c>
      <c r="Q2359" s="124">
        <v>0</v>
      </c>
      <c r="R2359" s="124">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124">
        <v>0</v>
      </c>
      <c r="P2360" s="124">
        <v>0</v>
      </c>
      <c r="Q2360" s="124">
        <v>0</v>
      </c>
      <c r="R2360" s="124">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124">
        <v>0</v>
      </c>
      <c r="P2361" s="124">
        <v>0</v>
      </c>
      <c r="Q2361" s="124">
        <v>0</v>
      </c>
      <c r="R2361" s="124">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124">
        <v>0</v>
      </c>
      <c r="P2362" s="124">
        <v>0</v>
      </c>
      <c r="Q2362" s="124">
        <v>0</v>
      </c>
      <c r="R2362" s="124">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124">
        <v>0</v>
      </c>
      <c r="P2363" s="124">
        <v>0</v>
      </c>
      <c r="Q2363" s="124">
        <v>0</v>
      </c>
      <c r="R2363" s="124">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124">
        <v>0</v>
      </c>
      <c r="P2364" s="124">
        <v>0</v>
      </c>
      <c r="Q2364" s="124">
        <v>0</v>
      </c>
      <c r="R2364" s="124">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124">
        <v>0</v>
      </c>
      <c r="P2365" s="124">
        <v>0</v>
      </c>
      <c r="Q2365" s="124">
        <v>0</v>
      </c>
      <c r="R2365" s="124">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124">
        <v>0</v>
      </c>
      <c r="P2366" s="124">
        <v>0</v>
      </c>
      <c r="Q2366" s="124">
        <v>0</v>
      </c>
      <c r="R2366" s="124">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124">
        <v>0</v>
      </c>
      <c r="P2367" s="124">
        <v>0</v>
      </c>
      <c r="Q2367" s="124">
        <v>0</v>
      </c>
      <c r="R2367" s="124">
        <v>0</v>
      </c>
      <c r="S2367" s="37">
        <v>0</v>
      </c>
    </row>
    <row r="2368" spans="2:19">
      <c r="B2368" s="6">
        <v>1937</v>
      </c>
      <c r="C2368" s="37">
        <v>1022.58</v>
      </c>
      <c r="D2368" s="37">
        <v>1022.58</v>
      </c>
      <c r="E2368" s="37">
        <v>1022.58</v>
      </c>
      <c r="F2368" s="37">
        <v>1022.58</v>
      </c>
      <c r="G2368" s="37">
        <v>1022.58</v>
      </c>
      <c r="H2368" s="37">
        <v>1022.58</v>
      </c>
      <c r="I2368" s="37">
        <v>1022.58</v>
      </c>
      <c r="J2368" s="37">
        <v>1022.58</v>
      </c>
      <c r="K2368" s="37">
        <v>1022.58</v>
      </c>
      <c r="L2368" s="37">
        <v>1022.58</v>
      </c>
      <c r="M2368" s="37">
        <v>1022.58</v>
      </c>
      <c r="N2368" s="37">
        <v>1022.58</v>
      </c>
      <c r="O2368" s="124">
        <v>0</v>
      </c>
      <c r="P2368" s="124">
        <v>0</v>
      </c>
      <c r="Q2368" s="124">
        <v>0</v>
      </c>
      <c r="R2368" s="124">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124">
        <v>0</v>
      </c>
      <c r="P2369" s="124">
        <v>0</v>
      </c>
      <c r="Q2369" s="124">
        <v>0</v>
      </c>
      <c r="R2369" s="124">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124">
        <v>0</v>
      </c>
      <c r="P2370" s="124">
        <v>0</v>
      </c>
      <c r="Q2370" s="124">
        <v>0</v>
      </c>
      <c r="R2370" s="124">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124">
        <v>0</v>
      </c>
      <c r="P2371" s="124">
        <v>0</v>
      </c>
      <c r="Q2371" s="124">
        <v>0</v>
      </c>
      <c r="R2371" s="124">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124">
        <v>0</v>
      </c>
      <c r="P2372" s="124">
        <v>0</v>
      </c>
      <c r="Q2372" s="124">
        <v>0</v>
      </c>
      <c r="R2372" s="124">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124">
        <v>0</v>
      </c>
      <c r="P2373" s="124">
        <v>0</v>
      </c>
      <c r="Q2373" s="124">
        <v>0</v>
      </c>
      <c r="R2373" s="124">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124">
        <v>0</v>
      </c>
      <c r="P2374" s="124">
        <v>0</v>
      </c>
      <c r="Q2374" s="124">
        <v>0</v>
      </c>
      <c r="R2374" s="124">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124">
        <v>0</v>
      </c>
      <c r="P2375" s="124">
        <v>0</v>
      </c>
      <c r="Q2375" s="124">
        <v>0</v>
      </c>
      <c r="R2375" s="124">
        <v>0</v>
      </c>
      <c r="S2375" s="37">
        <v>0</v>
      </c>
    </row>
    <row r="2376" spans="1:19">
      <c r="A2376" s="75" t="s">
        <v>128</v>
      </c>
      <c r="B2376" s="7" t="s">
        <v>10</v>
      </c>
      <c r="C2376" s="8">
        <f>SUM(C2299:C2375)</f>
        <v>26148031.629999999</v>
      </c>
      <c r="D2376" s="8">
        <f>SUM(D2298:D2375)</f>
        <v>27133254.509999994</v>
      </c>
      <c r="E2376" s="8">
        <f>SUM(E2297:E2375)</f>
        <v>27894738.679999992</v>
      </c>
      <c r="F2376" s="8">
        <f>SUM(F2296:F2375)</f>
        <v>28440346.359999992</v>
      </c>
      <c r="G2376" s="8">
        <f>SUM(G2295:G2375)</f>
        <v>29157806.52999999</v>
      </c>
      <c r="H2376" s="8">
        <f>SUM(H2289:H2375)</f>
        <v>30747629.339999992</v>
      </c>
      <c r="I2376" s="8">
        <f>SUM(I2289:I2375)</f>
        <v>31622925.110000007</v>
      </c>
      <c r="J2376" s="8">
        <f t="shared" ref="J2376" si="45">SUM(J2289:J2375)</f>
        <v>32986405.600000001</v>
      </c>
      <c r="K2376" s="8">
        <f>SUM(K2289:K2375)</f>
        <v>38402447.020000003</v>
      </c>
      <c r="L2376" s="8">
        <f t="shared" ref="L2376" si="46">SUM(L2289:L2375)</f>
        <v>40659253.870000005</v>
      </c>
      <c r="M2376" s="8">
        <f>SUM(M2289:M2375)</f>
        <v>42931192.31000001</v>
      </c>
      <c r="N2376" s="11">
        <f>SUM(N2284:N2375)</f>
        <v>47365866.550000019</v>
      </c>
      <c r="O2376" s="11">
        <f>SUM(O2284:O2375)</f>
        <v>24370034.830000006</v>
      </c>
      <c r="P2376" s="11">
        <f>SUM(P2284:P2375)</f>
        <v>28561636.370000001</v>
      </c>
      <c r="Q2376" s="11">
        <f>SUM(Q2284:Q2375)</f>
        <v>33204071.300000004</v>
      </c>
      <c r="R2376" s="11">
        <f>SUM(R2283:R2375)</f>
        <v>35897454.265000015</v>
      </c>
      <c r="S2376" s="11">
        <f>SUM(S2283:S2375)</f>
        <v>36742473.205000013</v>
      </c>
    </row>
    <row r="2377" spans="1:19">
      <c r="A2377" s="76"/>
      <c r="B2377" s="7"/>
      <c r="C2377" s="8"/>
      <c r="D2377" s="8"/>
      <c r="E2377" s="8"/>
      <c r="F2377" s="8"/>
      <c r="G2377" s="8"/>
      <c r="H2377" s="8"/>
      <c r="I2377" s="8"/>
      <c r="J2377" s="8"/>
      <c r="K2377" s="8"/>
      <c r="L2377" s="8"/>
      <c r="M2377" s="10"/>
      <c r="O2377" s="125"/>
      <c r="P2377" s="125"/>
      <c r="Q2377" s="125"/>
      <c r="R2377" s="125"/>
    </row>
    <row r="2378" spans="1:19">
      <c r="A2378" s="77" t="s">
        <v>129</v>
      </c>
      <c r="B2378" s="6">
        <v>2022</v>
      </c>
      <c r="C2378" s="36"/>
      <c r="D2378" s="36"/>
      <c r="E2378" s="36"/>
      <c r="F2378" s="36"/>
      <c r="G2378" s="36"/>
      <c r="H2378" s="36"/>
      <c r="I2378" s="36"/>
      <c r="J2378" s="36"/>
      <c r="K2378" s="36"/>
      <c r="L2378" s="36"/>
      <c r="M2378" s="36"/>
      <c r="N2378" s="36"/>
      <c r="O2378" s="122"/>
      <c r="P2378" s="122"/>
      <c r="Q2378" s="122"/>
      <c r="R2378" s="123"/>
      <c r="S2378" s="37">
        <v>0</v>
      </c>
    </row>
    <row r="2379" spans="1:19">
      <c r="A2379" s="38"/>
      <c r="B2379" s="6">
        <v>2021</v>
      </c>
      <c r="C2379" s="36"/>
      <c r="D2379" s="36"/>
      <c r="E2379" s="36"/>
      <c r="F2379" s="36"/>
      <c r="G2379" s="36"/>
      <c r="H2379" s="36"/>
      <c r="I2379" s="36"/>
      <c r="J2379" s="36"/>
      <c r="K2379" s="36"/>
      <c r="L2379" s="36"/>
      <c r="M2379" s="36"/>
      <c r="N2379" s="36"/>
      <c r="O2379" s="122"/>
      <c r="P2379" s="122"/>
      <c r="Q2379" s="122"/>
      <c r="R2379" s="124">
        <v>0</v>
      </c>
      <c r="S2379" s="37">
        <v>0</v>
      </c>
    </row>
    <row r="2380" spans="1:19">
      <c r="B2380" s="6">
        <v>2020</v>
      </c>
      <c r="C2380" s="36"/>
      <c r="D2380" s="36"/>
      <c r="E2380" s="36"/>
      <c r="F2380" s="36"/>
      <c r="G2380" s="36"/>
      <c r="H2380" s="36"/>
      <c r="I2380" s="36"/>
      <c r="J2380" s="36"/>
      <c r="K2380" s="36"/>
      <c r="L2380" s="36"/>
      <c r="M2380" s="36"/>
      <c r="N2380" s="36"/>
      <c r="O2380" s="122"/>
      <c r="P2380" s="122"/>
      <c r="Q2380" s="124">
        <v>0</v>
      </c>
      <c r="R2380" s="124">
        <v>0</v>
      </c>
      <c r="S2380" s="37">
        <v>0</v>
      </c>
    </row>
    <row r="2381" spans="1:19">
      <c r="A2381" s="40"/>
      <c r="B2381" s="6">
        <v>2019</v>
      </c>
      <c r="C2381" s="36"/>
      <c r="D2381" s="36"/>
      <c r="E2381" s="36"/>
      <c r="F2381" s="36"/>
      <c r="G2381" s="36"/>
      <c r="H2381" s="36"/>
      <c r="I2381" s="36"/>
      <c r="J2381" s="36"/>
      <c r="K2381" s="36"/>
      <c r="L2381" s="36"/>
      <c r="M2381" s="36"/>
      <c r="N2381" s="36"/>
      <c r="O2381" s="122"/>
      <c r="P2381" s="124">
        <v>0</v>
      </c>
      <c r="Q2381" s="124">
        <v>0</v>
      </c>
      <c r="R2381" s="124">
        <v>0</v>
      </c>
      <c r="S2381" s="37">
        <v>0</v>
      </c>
    </row>
    <row r="2382" spans="1:19">
      <c r="A2382" s="40"/>
      <c r="B2382" s="6">
        <v>2018</v>
      </c>
      <c r="C2382" s="36"/>
      <c r="D2382" s="36"/>
      <c r="E2382" s="36"/>
      <c r="F2382" s="36"/>
      <c r="G2382" s="36"/>
      <c r="H2382" s="36"/>
      <c r="I2382" s="36"/>
      <c r="J2382" s="36"/>
      <c r="K2382" s="36"/>
      <c r="L2382" s="36"/>
      <c r="M2382" s="36"/>
      <c r="N2382" s="36"/>
      <c r="O2382" s="124">
        <v>0</v>
      </c>
      <c r="P2382" s="124">
        <v>0</v>
      </c>
      <c r="Q2382" s="124">
        <v>0</v>
      </c>
      <c r="R2382" s="124">
        <v>0</v>
      </c>
      <c r="S2382" s="37">
        <v>0</v>
      </c>
    </row>
    <row r="2383" spans="1:19">
      <c r="A2383" s="40"/>
      <c r="B2383" s="6">
        <v>2017</v>
      </c>
      <c r="C2383" s="36"/>
      <c r="D2383" s="36"/>
      <c r="E2383" s="36"/>
      <c r="F2383" s="36"/>
      <c r="G2383" s="36"/>
      <c r="H2383" s="36"/>
      <c r="I2383" s="36"/>
      <c r="J2383" s="36"/>
      <c r="K2383" s="36"/>
      <c r="L2383" s="36"/>
      <c r="M2383" s="36"/>
      <c r="N2383" s="37">
        <v>0</v>
      </c>
      <c r="O2383" s="124">
        <v>0</v>
      </c>
      <c r="P2383" s="124">
        <v>0</v>
      </c>
      <c r="Q2383" s="124">
        <v>0</v>
      </c>
      <c r="R2383" s="124">
        <v>0</v>
      </c>
      <c r="S2383" s="37">
        <v>0</v>
      </c>
    </row>
    <row r="2384" spans="1:19">
      <c r="B2384" s="6">
        <v>2016</v>
      </c>
      <c r="C2384" s="36"/>
      <c r="D2384" s="36"/>
      <c r="E2384" s="36"/>
      <c r="F2384" s="36"/>
      <c r="G2384" s="36"/>
      <c r="H2384" s="36"/>
      <c r="I2384" s="36"/>
      <c r="J2384" s="36"/>
      <c r="K2384" s="36"/>
      <c r="L2384" s="36"/>
      <c r="M2384" s="37">
        <v>0</v>
      </c>
      <c r="N2384" s="37">
        <v>0</v>
      </c>
      <c r="O2384" s="124">
        <v>0</v>
      </c>
      <c r="P2384" s="124">
        <v>0</v>
      </c>
      <c r="Q2384" s="124">
        <v>0</v>
      </c>
      <c r="R2384" s="124">
        <v>0</v>
      </c>
      <c r="S2384" s="37">
        <v>0</v>
      </c>
    </row>
    <row r="2385" spans="2:19">
      <c r="B2385" s="6">
        <v>2015</v>
      </c>
      <c r="C2385" s="36"/>
      <c r="D2385" s="36"/>
      <c r="E2385" s="36"/>
      <c r="F2385" s="36"/>
      <c r="G2385" s="36"/>
      <c r="H2385" s="36"/>
      <c r="I2385" s="36"/>
      <c r="J2385" s="36"/>
      <c r="K2385" s="36"/>
      <c r="L2385" s="37">
        <v>0</v>
      </c>
      <c r="M2385" s="37">
        <v>0</v>
      </c>
      <c r="N2385" s="37">
        <v>0</v>
      </c>
      <c r="O2385" s="124">
        <v>0</v>
      </c>
      <c r="P2385" s="124">
        <v>0</v>
      </c>
      <c r="Q2385" s="124">
        <v>0</v>
      </c>
      <c r="R2385" s="124">
        <v>0</v>
      </c>
      <c r="S2385" s="37">
        <v>0</v>
      </c>
    </row>
    <row r="2386" spans="2:19">
      <c r="B2386" s="6">
        <v>2014</v>
      </c>
      <c r="C2386" s="36"/>
      <c r="D2386" s="36"/>
      <c r="E2386" s="36"/>
      <c r="F2386" s="36"/>
      <c r="G2386" s="36"/>
      <c r="H2386" s="36"/>
      <c r="I2386" s="36"/>
      <c r="J2386" s="36"/>
      <c r="K2386" s="37">
        <v>0</v>
      </c>
      <c r="L2386" s="37">
        <v>0</v>
      </c>
      <c r="M2386" s="37">
        <v>0</v>
      </c>
      <c r="N2386" s="37">
        <v>0</v>
      </c>
      <c r="O2386" s="124">
        <v>0</v>
      </c>
      <c r="P2386" s="124">
        <v>0</v>
      </c>
      <c r="Q2386" s="124">
        <v>0</v>
      </c>
      <c r="R2386" s="124">
        <v>0</v>
      </c>
      <c r="S2386" s="37">
        <v>0</v>
      </c>
    </row>
    <row r="2387" spans="2:19">
      <c r="B2387" s="6">
        <v>2013</v>
      </c>
      <c r="C2387" s="36"/>
      <c r="D2387" s="36"/>
      <c r="E2387" s="36"/>
      <c r="F2387" s="36"/>
      <c r="G2387" s="36"/>
      <c r="H2387" s="36"/>
      <c r="I2387" s="36"/>
      <c r="J2387" s="37">
        <v>0</v>
      </c>
      <c r="K2387" s="37">
        <v>0</v>
      </c>
      <c r="L2387" s="37">
        <v>0</v>
      </c>
      <c r="M2387" s="37">
        <v>0</v>
      </c>
      <c r="N2387" s="37">
        <v>0</v>
      </c>
      <c r="O2387" s="124">
        <v>0</v>
      </c>
      <c r="P2387" s="124">
        <v>0</v>
      </c>
      <c r="Q2387" s="124">
        <v>0</v>
      </c>
      <c r="R2387" s="124">
        <v>0</v>
      </c>
      <c r="S2387" s="37">
        <v>0</v>
      </c>
    </row>
    <row r="2388" spans="2:19">
      <c r="B2388" s="6">
        <v>2012</v>
      </c>
      <c r="C2388" s="36"/>
      <c r="D2388" s="36"/>
      <c r="E2388" s="36"/>
      <c r="F2388" s="36"/>
      <c r="G2388" s="36"/>
      <c r="H2388" s="36"/>
      <c r="I2388" s="37">
        <v>0</v>
      </c>
      <c r="J2388" s="37">
        <v>0</v>
      </c>
      <c r="K2388" s="37">
        <v>0</v>
      </c>
      <c r="L2388" s="37">
        <v>0</v>
      </c>
      <c r="M2388" s="37">
        <v>0</v>
      </c>
      <c r="N2388" s="37">
        <v>0</v>
      </c>
      <c r="O2388" s="124">
        <v>0</v>
      </c>
      <c r="P2388" s="124">
        <v>0</v>
      </c>
      <c r="Q2388" s="124">
        <v>0</v>
      </c>
      <c r="R2388" s="124">
        <v>0</v>
      </c>
      <c r="S2388" s="37">
        <v>0</v>
      </c>
    </row>
    <row r="2389" spans="2:19">
      <c r="B2389" s="6">
        <v>2011</v>
      </c>
      <c r="C2389" s="36"/>
      <c r="D2389" s="36"/>
      <c r="E2389" s="36"/>
      <c r="F2389" s="36"/>
      <c r="G2389" s="36"/>
      <c r="H2389" s="37">
        <v>0</v>
      </c>
      <c r="I2389" s="37">
        <v>0</v>
      </c>
      <c r="J2389" s="37">
        <v>0</v>
      </c>
      <c r="K2389" s="37">
        <v>0</v>
      </c>
      <c r="L2389" s="37">
        <v>0</v>
      </c>
      <c r="M2389" s="37">
        <v>0</v>
      </c>
      <c r="N2389" s="37">
        <v>0</v>
      </c>
      <c r="O2389" s="124">
        <v>0</v>
      </c>
      <c r="P2389" s="124">
        <v>0</v>
      </c>
      <c r="Q2389" s="124">
        <v>0</v>
      </c>
      <c r="R2389" s="124">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124">
        <v>0</v>
      </c>
      <c r="P2390" s="124">
        <v>0</v>
      </c>
      <c r="Q2390" s="124">
        <v>0</v>
      </c>
      <c r="R2390" s="124">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124">
        <v>0</v>
      </c>
      <c r="P2391" s="124">
        <v>0</v>
      </c>
      <c r="Q2391" s="124">
        <v>0</v>
      </c>
      <c r="R2391" s="124">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124">
        <v>0</v>
      </c>
      <c r="P2392" s="124">
        <v>0</v>
      </c>
      <c r="Q2392" s="124">
        <v>0</v>
      </c>
      <c r="R2392" s="124">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124">
        <v>0</v>
      </c>
      <c r="P2393" s="124">
        <v>0</v>
      </c>
      <c r="Q2393" s="124">
        <v>0</v>
      </c>
      <c r="R2393" s="124">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124">
        <v>0</v>
      </c>
      <c r="P2394" s="124">
        <v>0</v>
      </c>
      <c r="Q2394" s="124">
        <v>0</v>
      </c>
      <c r="R2394" s="124">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124">
        <v>0</v>
      </c>
      <c r="P2395" s="124">
        <v>0</v>
      </c>
      <c r="Q2395" s="124">
        <v>0</v>
      </c>
      <c r="R2395" s="124">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124">
        <v>0</v>
      </c>
      <c r="P2396" s="124">
        <v>0</v>
      </c>
      <c r="Q2396" s="124">
        <v>0</v>
      </c>
      <c r="R2396" s="124">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124">
        <v>0</v>
      </c>
      <c r="P2397" s="124">
        <v>0</v>
      </c>
      <c r="Q2397" s="124">
        <v>0</v>
      </c>
      <c r="R2397" s="124">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124">
        <v>0</v>
      </c>
      <c r="P2398" s="124">
        <v>0</v>
      </c>
      <c r="Q2398" s="124">
        <v>0</v>
      </c>
      <c r="R2398" s="124">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124">
        <v>0</v>
      </c>
      <c r="P2399" s="124">
        <v>0</v>
      </c>
      <c r="Q2399" s="124">
        <v>0</v>
      </c>
      <c r="R2399" s="124">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124">
        <v>0</v>
      </c>
      <c r="P2400" s="124">
        <v>0</v>
      </c>
      <c r="Q2400" s="124">
        <v>0</v>
      </c>
      <c r="R2400" s="124">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124">
        <v>0</v>
      </c>
      <c r="P2401" s="124">
        <v>0</v>
      </c>
      <c r="Q2401" s="124">
        <v>0</v>
      </c>
      <c r="R2401" s="124">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124">
        <v>0</v>
      </c>
      <c r="P2402" s="124">
        <v>0</v>
      </c>
      <c r="Q2402" s="124">
        <v>0</v>
      </c>
      <c r="R2402" s="124">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124">
        <v>0</v>
      </c>
      <c r="P2403" s="124">
        <v>0</v>
      </c>
      <c r="Q2403" s="124">
        <v>0</v>
      </c>
      <c r="R2403" s="124">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124">
        <v>0</v>
      </c>
      <c r="P2404" s="124">
        <v>0</v>
      </c>
      <c r="Q2404" s="124">
        <v>0</v>
      </c>
      <c r="R2404" s="124">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124">
        <v>0</v>
      </c>
      <c r="P2405" s="124">
        <v>0</v>
      </c>
      <c r="Q2405" s="124">
        <v>0</v>
      </c>
      <c r="R2405" s="124">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124">
        <v>0</v>
      </c>
      <c r="P2406" s="124">
        <v>0</v>
      </c>
      <c r="Q2406" s="124">
        <v>0</v>
      </c>
      <c r="R2406" s="124">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124">
        <v>0</v>
      </c>
      <c r="P2407" s="124">
        <v>0</v>
      </c>
      <c r="Q2407" s="124">
        <v>0</v>
      </c>
      <c r="R2407" s="124">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124">
        <v>0</v>
      </c>
      <c r="P2408" s="124">
        <v>0</v>
      </c>
      <c r="Q2408" s="124">
        <v>0</v>
      </c>
      <c r="R2408" s="124">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124">
        <v>0</v>
      </c>
      <c r="P2409" s="124">
        <v>0</v>
      </c>
      <c r="Q2409" s="124">
        <v>0</v>
      </c>
      <c r="R2409" s="124">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124">
        <v>0</v>
      </c>
      <c r="P2410" s="124">
        <v>0</v>
      </c>
      <c r="Q2410" s="124">
        <v>0</v>
      </c>
      <c r="R2410" s="124">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124">
        <v>0</v>
      </c>
      <c r="P2411" s="124">
        <v>0</v>
      </c>
      <c r="Q2411" s="124">
        <v>0</v>
      </c>
      <c r="R2411" s="124">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124">
        <v>0</v>
      </c>
      <c r="P2412" s="124">
        <v>0</v>
      </c>
      <c r="Q2412" s="124">
        <v>0</v>
      </c>
      <c r="R2412" s="124">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124">
        <v>0</v>
      </c>
      <c r="P2413" s="124">
        <v>0</v>
      </c>
      <c r="Q2413" s="124">
        <v>0</v>
      </c>
      <c r="R2413" s="124">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124">
        <v>0</v>
      </c>
      <c r="P2414" s="124">
        <v>0</v>
      </c>
      <c r="Q2414" s="124">
        <v>0</v>
      </c>
      <c r="R2414" s="124">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124">
        <v>0</v>
      </c>
      <c r="P2415" s="124">
        <v>0</v>
      </c>
      <c r="Q2415" s="124">
        <v>0</v>
      </c>
      <c r="R2415" s="124">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124">
        <v>0</v>
      </c>
      <c r="P2416" s="124">
        <v>0</v>
      </c>
      <c r="Q2416" s="124">
        <v>0</v>
      </c>
      <c r="R2416" s="124">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124">
        <v>0</v>
      </c>
      <c r="P2417" s="124">
        <v>0</v>
      </c>
      <c r="Q2417" s="124">
        <v>0</v>
      </c>
      <c r="R2417" s="124">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124">
        <v>0</v>
      </c>
      <c r="P2418" s="124">
        <v>0</v>
      </c>
      <c r="Q2418" s="124">
        <v>0</v>
      </c>
      <c r="R2418" s="124">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124">
        <v>0</v>
      </c>
      <c r="P2419" s="124">
        <v>0</v>
      </c>
      <c r="Q2419" s="124">
        <v>0</v>
      </c>
      <c r="R2419" s="124">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124">
        <v>0</v>
      </c>
      <c r="P2420" s="124">
        <v>0</v>
      </c>
      <c r="Q2420" s="124">
        <v>0</v>
      </c>
      <c r="R2420" s="124">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124">
        <v>0</v>
      </c>
      <c r="P2421" s="124">
        <v>0</v>
      </c>
      <c r="Q2421" s="124">
        <v>0</v>
      </c>
      <c r="R2421" s="124">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124">
        <v>0</v>
      </c>
      <c r="P2422" s="124">
        <v>0</v>
      </c>
      <c r="Q2422" s="124">
        <v>0</v>
      </c>
      <c r="R2422" s="124">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124">
        <v>0</v>
      </c>
      <c r="P2423" s="124">
        <v>0</v>
      </c>
      <c r="Q2423" s="124">
        <v>0</v>
      </c>
      <c r="R2423" s="124">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124">
        <v>0</v>
      </c>
      <c r="P2424" s="124">
        <v>0</v>
      </c>
      <c r="Q2424" s="124">
        <v>0</v>
      </c>
      <c r="R2424" s="124">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124">
        <v>0</v>
      </c>
      <c r="P2425" s="124">
        <v>0</v>
      </c>
      <c r="Q2425" s="124">
        <v>0</v>
      </c>
      <c r="R2425" s="124">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124">
        <v>0</v>
      </c>
      <c r="P2426" s="124">
        <v>0</v>
      </c>
      <c r="Q2426" s="124">
        <v>0</v>
      </c>
      <c r="R2426" s="124">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124">
        <v>0</v>
      </c>
      <c r="P2427" s="124">
        <v>0</v>
      </c>
      <c r="Q2427" s="124">
        <v>0</v>
      </c>
      <c r="R2427" s="124">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124">
        <v>0</v>
      </c>
      <c r="P2428" s="124">
        <v>0</v>
      </c>
      <c r="Q2428" s="124">
        <v>0</v>
      </c>
      <c r="R2428" s="124">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124">
        <v>0</v>
      </c>
      <c r="P2429" s="124">
        <v>0</v>
      </c>
      <c r="Q2429" s="124">
        <v>0</v>
      </c>
      <c r="R2429" s="124">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124">
        <v>0</v>
      </c>
      <c r="P2430" s="124">
        <v>0</v>
      </c>
      <c r="Q2430" s="124">
        <v>0</v>
      </c>
      <c r="R2430" s="124">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124">
        <v>0</v>
      </c>
      <c r="P2431" s="124">
        <v>0</v>
      </c>
      <c r="Q2431" s="124">
        <v>0</v>
      </c>
      <c r="R2431" s="124">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124">
        <v>0</v>
      </c>
      <c r="P2432" s="124">
        <v>0</v>
      </c>
      <c r="Q2432" s="124">
        <v>0</v>
      </c>
      <c r="R2432" s="124">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124">
        <v>0</v>
      </c>
      <c r="P2433" s="124">
        <v>0</v>
      </c>
      <c r="Q2433" s="124">
        <v>0</v>
      </c>
      <c r="R2433" s="124">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124">
        <v>0</v>
      </c>
      <c r="P2434" s="124">
        <v>0</v>
      </c>
      <c r="Q2434" s="124">
        <v>0</v>
      </c>
      <c r="R2434" s="124">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124">
        <v>0</v>
      </c>
      <c r="P2435" s="124">
        <v>0</v>
      </c>
      <c r="Q2435" s="124">
        <v>0</v>
      </c>
      <c r="R2435" s="124">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124">
        <v>0</v>
      </c>
      <c r="P2436" s="124">
        <v>0</v>
      </c>
      <c r="Q2436" s="124">
        <v>0</v>
      </c>
      <c r="R2436" s="124">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124">
        <v>0</v>
      </c>
      <c r="P2437" s="124">
        <v>0</v>
      </c>
      <c r="Q2437" s="124">
        <v>0</v>
      </c>
      <c r="R2437" s="124">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124">
        <v>0</v>
      </c>
      <c r="P2438" s="124">
        <v>0</v>
      </c>
      <c r="Q2438" s="124">
        <v>0</v>
      </c>
      <c r="R2438" s="124">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124">
        <v>0</v>
      </c>
      <c r="P2439" s="124">
        <v>0</v>
      </c>
      <c r="Q2439" s="124">
        <v>0</v>
      </c>
      <c r="R2439" s="124">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124">
        <v>0</v>
      </c>
      <c r="P2440" s="124">
        <v>0</v>
      </c>
      <c r="Q2440" s="124">
        <v>0</v>
      </c>
      <c r="R2440" s="124">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124">
        <v>0</v>
      </c>
      <c r="P2441" s="124">
        <v>0</v>
      </c>
      <c r="Q2441" s="124">
        <v>0</v>
      </c>
      <c r="R2441" s="124">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124">
        <v>0</v>
      </c>
      <c r="P2442" s="124">
        <v>0</v>
      </c>
      <c r="Q2442" s="124">
        <v>0</v>
      </c>
      <c r="R2442" s="124">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124">
        <v>0</v>
      </c>
      <c r="P2443" s="124">
        <v>0</v>
      </c>
      <c r="Q2443" s="124">
        <v>0</v>
      </c>
      <c r="R2443" s="124">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124">
        <v>0</v>
      </c>
      <c r="P2444" s="124">
        <v>0</v>
      </c>
      <c r="Q2444" s="124">
        <v>0</v>
      </c>
      <c r="R2444" s="124">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124">
        <v>0</v>
      </c>
      <c r="P2445" s="124">
        <v>0</v>
      </c>
      <c r="Q2445" s="124">
        <v>0</v>
      </c>
      <c r="R2445" s="124">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124">
        <v>0</v>
      </c>
      <c r="P2446" s="124">
        <v>0</v>
      </c>
      <c r="Q2446" s="124">
        <v>0</v>
      </c>
      <c r="R2446" s="124">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124">
        <v>0</v>
      </c>
      <c r="P2447" s="124">
        <v>0</v>
      </c>
      <c r="Q2447" s="124">
        <v>0</v>
      </c>
      <c r="R2447" s="124">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124">
        <v>0</v>
      </c>
      <c r="P2448" s="124">
        <v>0</v>
      </c>
      <c r="Q2448" s="124">
        <v>0</v>
      </c>
      <c r="R2448" s="124">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124">
        <v>0</v>
      </c>
      <c r="P2449" s="124">
        <v>0</v>
      </c>
      <c r="Q2449" s="124">
        <v>0</v>
      </c>
      <c r="R2449" s="124">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124">
        <v>0</v>
      </c>
      <c r="P2450" s="124">
        <v>0</v>
      </c>
      <c r="Q2450" s="124">
        <v>0</v>
      </c>
      <c r="R2450" s="124">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124">
        <v>0</v>
      </c>
      <c r="P2451" s="124">
        <v>0</v>
      </c>
      <c r="Q2451" s="124">
        <v>0</v>
      </c>
      <c r="R2451" s="124">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124">
        <v>0</v>
      </c>
      <c r="P2452" s="124">
        <v>0</v>
      </c>
      <c r="Q2452" s="124">
        <v>0</v>
      </c>
      <c r="R2452" s="124">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124">
        <v>0</v>
      </c>
      <c r="P2453" s="124">
        <v>0</v>
      </c>
      <c r="Q2453" s="124">
        <v>0</v>
      </c>
      <c r="R2453" s="124">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124">
        <v>0</v>
      </c>
      <c r="P2454" s="124">
        <v>0</v>
      </c>
      <c r="Q2454" s="124">
        <v>0</v>
      </c>
      <c r="R2454" s="124">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124">
        <v>0</v>
      </c>
      <c r="P2455" s="124">
        <v>0</v>
      </c>
      <c r="Q2455" s="124">
        <v>0</v>
      </c>
      <c r="R2455" s="124">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124">
        <v>0</v>
      </c>
      <c r="P2456" s="124">
        <v>0</v>
      </c>
      <c r="Q2456" s="124">
        <v>0</v>
      </c>
      <c r="R2456" s="124">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124">
        <v>0</v>
      </c>
      <c r="P2457" s="124">
        <v>0</v>
      </c>
      <c r="Q2457" s="124">
        <v>0</v>
      </c>
      <c r="R2457" s="124">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124">
        <v>0</v>
      </c>
      <c r="P2458" s="124">
        <v>0</v>
      </c>
      <c r="Q2458" s="124">
        <v>0</v>
      </c>
      <c r="R2458" s="124">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124">
        <v>0</v>
      </c>
      <c r="P2459" s="124">
        <v>0</v>
      </c>
      <c r="Q2459" s="124">
        <v>0</v>
      </c>
      <c r="R2459" s="124">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124">
        <v>0</v>
      </c>
      <c r="P2460" s="124">
        <v>0</v>
      </c>
      <c r="Q2460" s="124">
        <v>0</v>
      </c>
      <c r="R2460" s="124">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124">
        <v>0</v>
      </c>
      <c r="P2461" s="124">
        <v>0</v>
      </c>
      <c r="Q2461" s="124">
        <v>0</v>
      </c>
      <c r="R2461" s="124">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124">
        <v>0</v>
      </c>
      <c r="P2462" s="124">
        <v>0</v>
      </c>
      <c r="Q2462" s="124">
        <v>0</v>
      </c>
      <c r="R2462" s="124">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124">
        <v>0</v>
      </c>
      <c r="P2463" s="124">
        <v>0</v>
      </c>
      <c r="Q2463" s="124">
        <v>0</v>
      </c>
      <c r="R2463" s="124">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124">
        <v>0</v>
      </c>
      <c r="P2464" s="124">
        <v>0</v>
      </c>
      <c r="Q2464" s="124">
        <v>0</v>
      </c>
      <c r="R2464" s="124">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124">
        <v>0</v>
      </c>
      <c r="P2465" s="124">
        <v>0</v>
      </c>
      <c r="Q2465" s="124">
        <v>0</v>
      </c>
      <c r="R2465" s="124">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124">
        <v>0</v>
      </c>
      <c r="P2466" s="124">
        <v>0</v>
      </c>
      <c r="Q2466" s="124">
        <v>0</v>
      </c>
      <c r="R2466" s="124">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124">
        <v>0</v>
      </c>
      <c r="P2467" s="124">
        <v>0</v>
      </c>
      <c r="Q2467" s="124">
        <v>0</v>
      </c>
      <c r="R2467" s="124">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124">
        <v>0</v>
      </c>
      <c r="P2468" s="124">
        <v>0</v>
      </c>
      <c r="Q2468" s="124">
        <v>0</v>
      </c>
      <c r="R2468" s="124">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124">
        <v>0</v>
      </c>
      <c r="P2469" s="124">
        <v>0</v>
      </c>
      <c r="Q2469" s="124">
        <v>0</v>
      </c>
      <c r="R2469" s="124">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124">
        <v>0</v>
      </c>
      <c r="P2470" s="124">
        <v>0</v>
      </c>
      <c r="Q2470" s="124">
        <v>0</v>
      </c>
      <c r="R2470" s="124">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c r="O2472" s="125"/>
      <c r="P2472" s="125"/>
      <c r="Q2472" s="125"/>
      <c r="R2472" s="125"/>
    </row>
    <row r="2473" spans="1:19">
      <c r="A2473" s="77" t="s">
        <v>130</v>
      </c>
      <c r="B2473" s="6">
        <v>2022</v>
      </c>
      <c r="C2473" s="36"/>
      <c r="D2473" s="36"/>
      <c r="E2473" s="36"/>
      <c r="F2473" s="36"/>
      <c r="G2473" s="36"/>
      <c r="H2473" s="36"/>
      <c r="I2473" s="36"/>
      <c r="J2473" s="36"/>
      <c r="K2473" s="36"/>
      <c r="L2473" s="36"/>
      <c r="M2473" s="36"/>
      <c r="N2473" s="36"/>
      <c r="O2473" s="122"/>
      <c r="P2473" s="122"/>
      <c r="Q2473" s="122"/>
      <c r="R2473" s="123"/>
      <c r="S2473" s="37">
        <v>0</v>
      </c>
    </row>
    <row r="2474" spans="1:19">
      <c r="A2474" s="38"/>
      <c r="B2474" s="6">
        <v>2021</v>
      </c>
      <c r="C2474" s="36"/>
      <c r="D2474" s="36"/>
      <c r="E2474" s="36"/>
      <c r="F2474" s="36"/>
      <c r="G2474" s="36"/>
      <c r="H2474" s="36"/>
      <c r="I2474" s="36"/>
      <c r="J2474" s="36"/>
      <c r="K2474" s="36"/>
      <c r="L2474" s="36"/>
      <c r="M2474" s="36"/>
      <c r="N2474" s="36"/>
      <c r="O2474" s="122"/>
      <c r="P2474" s="122"/>
      <c r="Q2474" s="122"/>
      <c r="R2474" s="124">
        <v>0</v>
      </c>
      <c r="S2474" s="37">
        <v>0</v>
      </c>
    </row>
    <row r="2475" spans="1:19">
      <c r="B2475" s="6">
        <v>2020</v>
      </c>
      <c r="C2475" s="36"/>
      <c r="D2475" s="36"/>
      <c r="E2475" s="36"/>
      <c r="F2475" s="36"/>
      <c r="G2475" s="36"/>
      <c r="H2475" s="36"/>
      <c r="I2475" s="36"/>
      <c r="J2475" s="36"/>
      <c r="K2475" s="36"/>
      <c r="L2475" s="36"/>
      <c r="M2475" s="36"/>
      <c r="N2475" s="36"/>
      <c r="O2475" s="122"/>
      <c r="P2475" s="122"/>
      <c r="Q2475" s="124">
        <v>0</v>
      </c>
      <c r="R2475" s="124">
        <v>0</v>
      </c>
      <c r="S2475" s="37">
        <v>0</v>
      </c>
    </row>
    <row r="2476" spans="1:19">
      <c r="A2476" s="40"/>
      <c r="B2476" s="6">
        <v>2019</v>
      </c>
      <c r="C2476" s="36"/>
      <c r="D2476" s="36"/>
      <c r="E2476" s="36"/>
      <c r="F2476" s="36"/>
      <c r="G2476" s="36"/>
      <c r="H2476" s="36"/>
      <c r="I2476" s="36"/>
      <c r="J2476" s="36"/>
      <c r="K2476" s="36"/>
      <c r="L2476" s="36"/>
      <c r="M2476" s="36"/>
      <c r="N2476" s="36"/>
      <c r="O2476" s="122"/>
      <c r="P2476" s="124">
        <v>0</v>
      </c>
      <c r="Q2476" s="124">
        <v>0</v>
      </c>
      <c r="R2476" s="124">
        <v>0</v>
      </c>
      <c r="S2476" s="37">
        <v>0</v>
      </c>
    </row>
    <row r="2477" spans="1:19">
      <c r="A2477" s="40"/>
      <c r="B2477" s="6">
        <v>2018</v>
      </c>
      <c r="C2477" s="36"/>
      <c r="D2477" s="36"/>
      <c r="E2477" s="36"/>
      <c r="F2477" s="36"/>
      <c r="G2477" s="36"/>
      <c r="H2477" s="36"/>
      <c r="I2477" s="36"/>
      <c r="J2477" s="36"/>
      <c r="K2477" s="36"/>
      <c r="L2477" s="36"/>
      <c r="M2477" s="36"/>
      <c r="N2477" s="36"/>
      <c r="O2477" s="124">
        <v>0</v>
      </c>
      <c r="P2477" s="124">
        <v>0</v>
      </c>
      <c r="Q2477" s="124">
        <v>0</v>
      </c>
      <c r="R2477" s="124">
        <v>0</v>
      </c>
      <c r="S2477" s="37">
        <v>0</v>
      </c>
    </row>
    <row r="2478" spans="1:19">
      <c r="A2478" s="40"/>
      <c r="B2478" s="6">
        <v>2017</v>
      </c>
      <c r="C2478" s="36"/>
      <c r="D2478" s="36"/>
      <c r="E2478" s="36"/>
      <c r="F2478" s="36"/>
      <c r="G2478" s="36"/>
      <c r="H2478" s="36"/>
      <c r="I2478" s="36"/>
      <c r="J2478" s="36"/>
      <c r="K2478" s="36"/>
      <c r="L2478" s="36"/>
      <c r="M2478" s="36"/>
      <c r="N2478" s="37">
        <v>0</v>
      </c>
      <c r="O2478" s="124">
        <v>0</v>
      </c>
      <c r="P2478" s="124">
        <v>0</v>
      </c>
      <c r="Q2478" s="124">
        <v>0</v>
      </c>
      <c r="R2478" s="124">
        <v>0</v>
      </c>
      <c r="S2478" s="37">
        <v>0</v>
      </c>
    </row>
    <row r="2479" spans="1:19">
      <c r="B2479" s="6">
        <v>2016</v>
      </c>
      <c r="C2479" s="36"/>
      <c r="D2479" s="36"/>
      <c r="E2479" s="36"/>
      <c r="F2479" s="36"/>
      <c r="G2479" s="36"/>
      <c r="H2479" s="36"/>
      <c r="I2479" s="36"/>
      <c r="J2479" s="36"/>
      <c r="K2479" s="36"/>
      <c r="L2479" s="36"/>
      <c r="M2479" s="37">
        <v>30662.09</v>
      </c>
      <c r="N2479" s="37">
        <v>30662.09</v>
      </c>
      <c r="O2479" s="124">
        <v>0</v>
      </c>
      <c r="P2479" s="124">
        <v>0</v>
      </c>
      <c r="Q2479" s="124">
        <v>0</v>
      </c>
      <c r="R2479" s="124">
        <v>0</v>
      </c>
      <c r="S2479" s="37">
        <v>0</v>
      </c>
    </row>
    <row r="2480" spans="1:19">
      <c r="B2480" s="6">
        <v>2015</v>
      </c>
      <c r="C2480" s="36"/>
      <c r="D2480" s="36"/>
      <c r="E2480" s="36"/>
      <c r="F2480" s="36"/>
      <c r="G2480" s="36"/>
      <c r="H2480" s="36"/>
      <c r="I2480" s="36"/>
      <c r="J2480" s="36"/>
      <c r="K2480" s="36"/>
      <c r="L2480" s="37">
        <v>9670.48</v>
      </c>
      <c r="M2480" s="37">
        <v>9670.48</v>
      </c>
      <c r="N2480" s="37">
        <v>9670.48</v>
      </c>
      <c r="O2480" s="124">
        <v>0</v>
      </c>
      <c r="P2480" s="124">
        <v>0</v>
      </c>
      <c r="Q2480" s="124">
        <v>0</v>
      </c>
      <c r="R2480" s="124">
        <v>0</v>
      </c>
      <c r="S2480" s="37">
        <v>0</v>
      </c>
    </row>
    <row r="2481" spans="2:19">
      <c r="B2481" s="6">
        <v>2014</v>
      </c>
      <c r="C2481" s="36"/>
      <c r="D2481" s="36"/>
      <c r="E2481" s="36"/>
      <c r="F2481" s="36"/>
      <c r="G2481" s="36"/>
      <c r="H2481" s="36"/>
      <c r="I2481" s="36"/>
      <c r="J2481" s="36"/>
      <c r="K2481" s="37">
        <v>0</v>
      </c>
      <c r="L2481" s="37">
        <v>0</v>
      </c>
      <c r="M2481" s="37">
        <v>0</v>
      </c>
      <c r="N2481" s="37">
        <v>0</v>
      </c>
      <c r="O2481" s="124">
        <v>0</v>
      </c>
      <c r="P2481" s="124">
        <v>0</v>
      </c>
      <c r="Q2481" s="124">
        <v>0</v>
      </c>
      <c r="R2481" s="124">
        <v>0</v>
      </c>
      <c r="S2481" s="37">
        <v>0</v>
      </c>
    </row>
    <row r="2482" spans="2:19">
      <c r="B2482" s="6">
        <v>2013</v>
      </c>
      <c r="C2482" s="36"/>
      <c r="D2482" s="36"/>
      <c r="E2482" s="36"/>
      <c r="F2482" s="36"/>
      <c r="G2482" s="36"/>
      <c r="H2482" s="36"/>
      <c r="I2482" s="36"/>
      <c r="J2482" s="37">
        <v>0</v>
      </c>
      <c r="K2482" s="37">
        <v>0</v>
      </c>
      <c r="L2482" s="37">
        <v>0</v>
      </c>
      <c r="M2482" s="37">
        <v>0</v>
      </c>
      <c r="N2482" s="37">
        <v>0</v>
      </c>
      <c r="O2482" s="124">
        <v>0</v>
      </c>
      <c r="P2482" s="124">
        <v>0</v>
      </c>
      <c r="Q2482" s="124">
        <v>0</v>
      </c>
      <c r="R2482" s="124">
        <v>0</v>
      </c>
      <c r="S2482" s="37">
        <v>0</v>
      </c>
    </row>
    <row r="2483" spans="2:19">
      <c r="B2483" s="6">
        <v>2012</v>
      </c>
      <c r="C2483" s="36"/>
      <c r="D2483" s="36"/>
      <c r="E2483" s="36"/>
      <c r="F2483" s="36"/>
      <c r="G2483" s="36"/>
      <c r="H2483" s="36"/>
      <c r="I2483" s="37">
        <v>0</v>
      </c>
      <c r="J2483" s="37">
        <v>0</v>
      </c>
      <c r="K2483" s="37">
        <v>0</v>
      </c>
      <c r="L2483" s="37">
        <v>0</v>
      </c>
      <c r="M2483" s="37">
        <v>0</v>
      </c>
      <c r="N2483" s="37">
        <v>0</v>
      </c>
      <c r="O2483" s="124">
        <v>0</v>
      </c>
      <c r="P2483" s="124">
        <v>0</v>
      </c>
      <c r="Q2483" s="124">
        <v>0</v>
      </c>
      <c r="R2483" s="124">
        <v>0</v>
      </c>
      <c r="S2483" s="37">
        <v>0</v>
      </c>
    </row>
    <row r="2484" spans="2:19">
      <c r="B2484" s="6">
        <v>2011</v>
      </c>
      <c r="C2484" s="36"/>
      <c r="D2484" s="36"/>
      <c r="E2484" s="36"/>
      <c r="F2484" s="36"/>
      <c r="G2484" s="36"/>
      <c r="H2484" s="37">
        <v>112990.44</v>
      </c>
      <c r="I2484" s="37">
        <v>112990.44</v>
      </c>
      <c r="J2484" s="37">
        <v>112990.44</v>
      </c>
      <c r="K2484" s="37">
        <v>112990.44</v>
      </c>
      <c r="L2484" s="37">
        <v>112990.44</v>
      </c>
      <c r="M2484" s="37">
        <v>112990.44</v>
      </c>
      <c r="N2484" s="37">
        <v>112990.44</v>
      </c>
      <c r="O2484" s="124">
        <v>0</v>
      </c>
      <c r="P2484" s="124">
        <v>0</v>
      </c>
      <c r="Q2484" s="124">
        <v>0</v>
      </c>
      <c r="R2484" s="124">
        <v>0</v>
      </c>
      <c r="S2484" s="37">
        <v>0</v>
      </c>
    </row>
    <row r="2485" spans="2:19">
      <c r="B2485" s="6">
        <v>2010</v>
      </c>
      <c r="C2485" s="36"/>
      <c r="D2485" s="36"/>
      <c r="E2485" s="36"/>
      <c r="F2485" s="36"/>
      <c r="G2485" s="37">
        <v>15252.46</v>
      </c>
      <c r="H2485" s="37">
        <v>15252.46</v>
      </c>
      <c r="I2485" s="37">
        <v>15252.46</v>
      </c>
      <c r="J2485" s="37">
        <v>15252.46</v>
      </c>
      <c r="K2485" s="37">
        <v>15252.46</v>
      </c>
      <c r="L2485" s="37">
        <v>15252.46</v>
      </c>
      <c r="M2485" s="37">
        <v>15252.46</v>
      </c>
      <c r="N2485" s="37">
        <v>15252.46</v>
      </c>
      <c r="O2485" s="124">
        <v>0</v>
      </c>
      <c r="P2485" s="124">
        <v>0</v>
      </c>
      <c r="Q2485" s="124">
        <v>0</v>
      </c>
      <c r="R2485" s="124">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124">
        <v>0</v>
      </c>
      <c r="P2486" s="124">
        <v>0</v>
      </c>
      <c r="Q2486" s="124">
        <v>0</v>
      </c>
      <c r="R2486" s="124">
        <v>0</v>
      </c>
      <c r="S2486" s="37">
        <v>0</v>
      </c>
    </row>
    <row r="2487" spans="2:19">
      <c r="B2487" s="6">
        <v>2008</v>
      </c>
      <c r="C2487" s="36"/>
      <c r="D2487" s="36"/>
      <c r="E2487" s="37">
        <v>1502966.2799999998</v>
      </c>
      <c r="F2487" s="37">
        <v>1508337.6800000002</v>
      </c>
      <c r="G2487" s="37">
        <v>1509523.6800000002</v>
      </c>
      <c r="H2487" s="37">
        <v>1509523.6800000002</v>
      </c>
      <c r="I2487" s="37">
        <v>1509523.6800000002</v>
      </c>
      <c r="J2487" s="37">
        <v>1509523.6800000002</v>
      </c>
      <c r="K2487" s="37">
        <v>1509523.6800000002</v>
      </c>
      <c r="L2487" s="37">
        <v>1509523.6800000002</v>
      </c>
      <c r="M2487" s="37">
        <v>1509523.6800000002</v>
      </c>
      <c r="N2487" s="37">
        <v>1509523.6800000002</v>
      </c>
      <c r="O2487" s="124">
        <v>0</v>
      </c>
      <c r="P2487" s="124">
        <v>0</v>
      </c>
      <c r="Q2487" s="124">
        <v>0</v>
      </c>
      <c r="R2487" s="124">
        <v>0</v>
      </c>
      <c r="S2487" s="37">
        <v>0</v>
      </c>
    </row>
    <row r="2488" spans="2:19">
      <c r="B2488" s="6">
        <v>2007</v>
      </c>
      <c r="C2488" s="36"/>
      <c r="D2488" s="37">
        <v>50454.36</v>
      </c>
      <c r="E2488" s="37">
        <v>50866.05</v>
      </c>
      <c r="F2488" s="37">
        <v>50866.05</v>
      </c>
      <c r="G2488" s="37">
        <v>50866.05</v>
      </c>
      <c r="H2488" s="37">
        <v>50866.05</v>
      </c>
      <c r="I2488" s="37">
        <v>50866.05</v>
      </c>
      <c r="J2488" s="37">
        <v>50866.05</v>
      </c>
      <c r="K2488" s="37">
        <v>50866.05</v>
      </c>
      <c r="L2488" s="37">
        <v>50866.05</v>
      </c>
      <c r="M2488" s="37">
        <v>50866.05</v>
      </c>
      <c r="N2488" s="37">
        <v>50866.05</v>
      </c>
      <c r="O2488" s="124">
        <v>0</v>
      </c>
      <c r="P2488" s="124">
        <v>0</v>
      </c>
      <c r="Q2488" s="124">
        <v>0</v>
      </c>
      <c r="R2488" s="124">
        <v>0</v>
      </c>
      <c r="S2488" s="37">
        <v>0</v>
      </c>
    </row>
    <row r="2489" spans="2:19">
      <c r="B2489" s="6">
        <v>2006</v>
      </c>
      <c r="C2489" s="37">
        <v>1794661.17</v>
      </c>
      <c r="D2489" s="37">
        <v>2399861.2599999998</v>
      </c>
      <c r="E2489" s="37">
        <v>2417616.92</v>
      </c>
      <c r="F2489" s="37">
        <v>2417616.92</v>
      </c>
      <c r="G2489" s="37">
        <v>2417616.92</v>
      </c>
      <c r="H2489" s="37">
        <v>2417616.92</v>
      </c>
      <c r="I2489" s="37">
        <v>2417616.92</v>
      </c>
      <c r="J2489" s="37">
        <v>2417616.92</v>
      </c>
      <c r="K2489" s="37">
        <v>2417616.92</v>
      </c>
      <c r="L2489" s="37">
        <v>2417616.92</v>
      </c>
      <c r="M2489" s="37">
        <v>2417616.92</v>
      </c>
      <c r="N2489" s="37">
        <v>2417616.92</v>
      </c>
      <c r="O2489" s="124">
        <v>0</v>
      </c>
      <c r="P2489" s="124">
        <v>0</v>
      </c>
      <c r="Q2489" s="124">
        <v>0</v>
      </c>
      <c r="R2489" s="124">
        <v>0</v>
      </c>
      <c r="S2489" s="37">
        <v>0</v>
      </c>
    </row>
    <row r="2490" spans="2:19">
      <c r="B2490" s="6">
        <v>2005</v>
      </c>
      <c r="C2490" s="37">
        <v>66634.84</v>
      </c>
      <c r="D2490" s="37">
        <v>66634.84</v>
      </c>
      <c r="E2490" s="37">
        <v>66634.84</v>
      </c>
      <c r="F2490" s="37">
        <v>66634.84</v>
      </c>
      <c r="G2490" s="37">
        <v>66634.84</v>
      </c>
      <c r="H2490" s="37">
        <v>66634.84</v>
      </c>
      <c r="I2490" s="37">
        <v>66634.84</v>
      </c>
      <c r="J2490" s="37">
        <v>66634.84</v>
      </c>
      <c r="K2490" s="37">
        <v>66634.84</v>
      </c>
      <c r="L2490" s="37">
        <v>66634.84</v>
      </c>
      <c r="M2490" s="37">
        <v>66634.84</v>
      </c>
      <c r="N2490" s="37">
        <v>66634.84</v>
      </c>
      <c r="O2490" s="124">
        <v>0</v>
      </c>
      <c r="P2490" s="124">
        <v>0</v>
      </c>
      <c r="Q2490" s="124">
        <v>0</v>
      </c>
      <c r="R2490" s="124">
        <v>0</v>
      </c>
      <c r="S2490" s="37">
        <v>0</v>
      </c>
    </row>
    <row r="2491" spans="2:19">
      <c r="B2491" s="6">
        <v>2004</v>
      </c>
      <c r="C2491" s="37">
        <v>138681.01</v>
      </c>
      <c r="D2491" s="37">
        <v>138681.01</v>
      </c>
      <c r="E2491" s="37">
        <v>138681.01</v>
      </c>
      <c r="F2491" s="37">
        <v>138681.01</v>
      </c>
      <c r="G2491" s="37">
        <v>138681.01</v>
      </c>
      <c r="H2491" s="37">
        <v>138681.01</v>
      </c>
      <c r="I2491" s="37">
        <v>138681.01</v>
      </c>
      <c r="J2491" s="37">
        <v>138681.01</v>
      </c>
      <c r="K2491" s="37">
        <v>138681.01</v>
      </c>
      <c r="L2491" s="37">
        <v>138681.01</v>
      </c>
      <c r="M2491" s="37">
        <v>138681.01</v>
      </c>
      <c r="N2491" s="37">
        <v>138681.01</v>
      </c>
      <c r="O2491" s="124">
        <v>0</v>
      </c>
      <c r="P2491" s="124">
        <v>0</v>
      </c>
      <c r="Q2491" s="124">
        <v>0</v>
      </c>
      <c r="R2491" s="124">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124">
        <v>0</v>
      </c>
      <c r="P2492" s="124">
        <v>0</v>
      </c>
      <c r="Q2492" s="124">
        <v>0</v>
      </c>
      <c r="R2492" s="124">
        <v>0</v>
      </c>
      <c r="S2492" s="37">
        <v>0</v>
      </c>
    </row>
    <row r="2493" spans="2:19">
      <c r="B2493" s="6">
        <v>2002</v>
      </c>
      <c r="C2493" s="37">
        <v>86046.36</v>
      </c>
      <c r="D2493" s="37">
        <v>86046.36</v>
      </c>
      <c r="E2493" s="37">
        <v>86046.36</v>
      </c>
      <c r="F2493" s="37">
        <v>86046.36</v>
      </c>
      <c r="G2493" s="37">
        <v>86046.36</v>
      </c>
      <c r="H2493" s="37">
        <v>86046.36</v>
      </c>
      <c r="I2493" s="37">
        <v>86046.36</v>
      </c>
      <c r="J2493" s="37">
        <v>86046.36</v>
      </c>
      <c r="K2493" s="37">
        <v>86046.36</v>
      </c>
      <c r="L2493" s="37">
        <v>86046.36</v>
      </c>
      <c r="M2493" s="37">
        <v>86046.36</v>
      </c>
      <c r="N2493" s="37">
        <v>86046.36</v>
      </c>
      <c r="O2493" s="124">
        <v>0</v>
      </c>
      <c r="P2493" s="124">
        <v>0</v>
      </c>
      <c r="Q2493" s="124">
        <v>0</v>
      </c>
      <c r="R2493" s="124">
        <v>0</v>
      </c>
      <c r="S2493" s="37">
        <v>0</v>
      </c>
    </row>
    <row r="2494" spans="2:19">
      <c r="B2494" s="6">
        <v>2001</v>
      </c>
      <c r="C2494" s="37">
        <v>96100.73</v>
      </c>
      <c r="D2494" s="37">
        <v>96100.73</v>
      </c>
      <c r="E2494" s="37">
        <v>96100.73</v>
      </c>
      <c r="F2494" s="37">
        <v>96100.73</v>
      </c>
      <c r="G2494" s="37">
        <v>96100.73</v>
      </c>
      <c r="H2494" s="37">
        <v>96100.73</v>
      </c>
      <c r="I2494" s="37">
        <v>96100.73</v>
      </c>
      <c r="J2494" s="37">
        <v>96100.73</v>
      </c>
      <c r="K2494" s="37">
        <v>96100.73</v>
      </c>
      <c r="L2494" s="37">
        <v>96100.73</v>
      </c>
      <c r="M2494" s="37">
        <v>96100.73</v>
      </c>
      <c r="N2494" s="37">
        <v>96100.73</v>
      </c>
      <c r="O2494" s="124">
        <v>0</v>
      </c>
      <c r="P2494" s="124">
        <v>0</v>
      </c>
      <c r="Q2494" s="124">
        <v>0</v>
      </c>
      <c r="R2494" s="124">
        <v>0</v>
      </c>
      <c r="S2494" s="37">
        <v>0</v>
      </c>
    </row>
    <row r="2495" spans="2:19">
      <c r="B2495" s="6">
        <v>2000</v>
      </c>
      <c r="C2495" s="37">
        <v>26835.75</v>
      </c>
      <c r="D2495" s="37">
        <v>26835.75</v>
      </c>
      <c r="E2495" s="37">
        <v>26835.75</v>
      </c>
      <c r="F2495" s="37">
        <v>26835.75</v>
      </c>
      <c r="G2495" s="37">
        <v>26835.75</v>
      </c>
      <c r="H2495" s="37">
        <v>26835.75</v>
      </c>
      <c r="I2495" s="37">
        <v>26835.75</v>
      </c>
      <c r="J2495" s="37">
        <v>26835.75</v>
      </c>
      <c r="K2495" s="37">
        <v>26835.75</v>
      </c>
      <c r="L2495" s="37">
        <v>26835.75</v>
      </c>
      <c r="M2495" s="37">
        <v>26835.75</v>
      </c>
      <c r="N2495" s="37">
        <v>26835.75</v>
      </c>
      <c r="O2495" s="124">
        <v>0</v>
      </c>
      <c r="P2495" s="124">
        <v>0</v>
      </c>
      <c r="Q2495" s="124">
        <v>0</v>
      </c>
      <c r="R2495" s="124">
        <v>0</v>
      </c>
      <c r="S2495" s="37">
        <v>0</v>
      </c>
    </row>
    <row r="2496" spans="2:19">
      <c r="B2496" s="6">
        <v>1999</v>
      </c>
      <c r="C2496" s="37">
        <v>1839452.86</v>
      </c>
      <c r="D2496" s="37">
        <v>1839452.86</v>
      </c>
      <c r="E2496" s="37">
        <v>1839452.86</v>
      </c>
      <c r="F2496" s="37">
        <v>1839452.86</v>
      </c>
      <c r="G2496" s="37">
        <v>1839452.86</v>
      </c>
      <c r="H2496" s="37">
        <v>1839452.86</v>
      </c>
      <c r="I2496" s="37">
        <v>1839452.86</v>
      </c>
      <c r="J2496" s="37">
        <v>1839452.86</v>
      </c>
      <c r="K2496" s="37">
        <v>1839452.86</v>
      </c>
      <c r="L2496" s="37">
        <v>1839452.86</v>
      </c>
      <c r="M2496" s="37">
        <v>1839452.86</v>
      </c>
      <c r="N2496" s="37">
        <v>1839452.86</v>
      </c>
      <c r="O2496" s="124">
        <v>0</v>
      </c>
      <c r="P2496" s="124">
        <v>0</v>
      </c>
      <c r="Q2496" s="124">
        <v>0</v>
      </c>
      <c r="R2496" s="124">
        <v>0</v>
      </c>
      <c r="S2496" s="37">
        <v>0</v>
      </c>
    </row>
    <row r="2497" spans="2:19">
      <c r="B2497" s="6">
        <v>1998</v>
      </c>
      <c r="C2497" s="37">
        <v>1492768.1300000001</v>
      </c>
      <c r="D2497" s="37">
        <v>1492768.1300000001</v>
      </c>
      <c r="E2497" s="37">
        <v>1492768.1300000001</v>
      </c>
      <c r="F2497" s="37">
        <v>1492768.1300000001</v>
      </c>
      <c r="G2497" s="37">
        <v>1492768.1300000001</v>
      </c>
      <c r="H2497" s="37">
        <v>1492768.1300000001</v>
      </c>
      <c r="I2497" s="37">
        <v>1492768.1300000001</v>
      </c>
      <c r="J2497" s="37">
        <v>1492768.1300000001</v>
      </c>
      <c r="K2497" s="37">
        <v>1492768.1300000001</v>
      </c>
      <c r="L2497" s="37">
        <v>1492768.1300000001</v>
      </c>
      <c r="M2497" s="37">
        <v>1492768.1300000001</v>
      </c>
      <c r="N2497" s="37">
        <v>1492768.1300000001</v>
      </c>
      <c r="O2497" s="124">
        <v>0</v>
      </c>
      <c r="P2497" s="124">
        <v>0</v>
      </c>
      <c r="Q2497" s="124">
        <v>0</v>
      </c>
      <c r="R2497" s="124">
        <v>0</v>
      </c>
      <c r="S2497" s="37">
        <v>0</v>
      </c>
    </row>
    <row r="2498" spans="2:19">
      <c r="B2498" s="6">
        <v>1997</v>
      </c>
      <c r="C2498" s="37">
        <v>15338.76</v>
      </c>
      <c r="D2498" s="37">
        <v>15338.76</v>
      </c>
      <c r="E2498" s="37">
        <v>15338.76</v>
      </c>
      <c r="F2498" s="37">
        <v>15338.76</v>
      </c>
      <c r="G2498" s="37">
        <v>15338.76</v>
      </c>
      <c r="H2498" s="37">
        <v>15338.76</v>
      </c>
      <c r="I2498" s="37">
        <v>15338.76</v>
      </c>
      <c r="J2498" s="37">
        <v>15338.76</v>
      </c>
      <c r="K2498" s="37">
        <v>15338.76</v>
      </c>
      <c r="L2498" s="37">
        <v>15338.76</v>
      </c>
      <c r="M2498" s="37">
        <v>15338.76</v>
      </c>
      <c r="N2498" s="37">
        <v>15338.76</v>
      </c>
      <c r="O2498" s="124">
        <v>0</v>
      </c>
      <c r="P2498" s="124">
        <v>0</v>
      </c>
      <c r="Q2498" s="124">
        <v>0</v>
      </c>
      <c r="R2498" s="124">
        <v>0</v>
      </c>
      <c r="S2498" s="37">
        <v>0</v>
      </c>
    </row>
    <row r="2499" spans="2:19">
      <c r="B2499" s="6">
        <v>1996</v>
      </c>
      <c r="C2499" s="37">
        <v>1220.55</v>
      </c>
      <c r="D2499" s="37">
        <v>1220.55</v>
      </c>
      <c r="E2499" s="37">
        <v>1220.55</v>
      </c>
      <c r="F2499" s="37">
        <v>1220.55</v>
      </c>
      <c r="G2499" s="37">
        <v>1220.55</v>
      </c>
      <c r="H2499" s="37">
        <v>1220.55</v>
      </c>
      <c r="I2499" s="37">
        <v>1220.55</v>
      </c>
      <c r="J2499" s="37">
        <v>1220.55</v>
      </c>
      <c r="K2499" s="37">
        <v>1220.55</v>
      </c>
      <c r="L2499" s="37">
        <v>1220.55</v>
      </c>
      <c r="M2499" s="37">
        <v>1220.55</v>
      </c>
      <c r="N2499" s="37">
        <v>1220.55</v>
      </c>
      <c r="O2499" s="124">
        <v>0</v>
      </c>
      <c r="P2499" s="124">
        <v>0</v>
      </c>
      <c r="Q2499" s="124">
        <v>0</v>
      </c>
      <c r="R2499" s="124">
        <v>0</v>
      </c>
      <c r="S2499" s="37">
        <v>0</v>
      </c>
    </row>
    <row r="2500" spans="2:19">
      <c r="B2500" s="6">
        <v>1995</v>
      </c>
      <c r="C2500" s="37">
        <v>1595990.0299999996</v>
      </c>
      <c r="D2500" s="37">
        <v>1595990.0299999996</v>
      </c>
      <c r="E2500" s="37">
        <v>1595990.0299999996</v>
      </c>
      <c r="F2500" s="37">
        <v>1595990.0299999996</v>
      </c>
      <c r="G2500" s="37">
        <v>1595990.0299999996</v>
      </c>
      <c r="H2500" s="37">
        <v>1595990.0299999996</v>
      </c>
      <c r="I2500" s="37">
        <v>1595990.0299999996</v>
      </c>
      <c r="J2500" s="37">
        <v>1595990.0299999996</v>
      </c>
      <c r="K2500" s="37">
        <v>1595990.0299999996</v>
      </c>
      <c r="L2500" s="37">
        <v>1595990.0299999996</v>
      </c>
      <c r="M2500" s="37">
        <v>1595990.0299999996</v>
      </c>
      <c r="N2500" s="37">
        <v>1595990.0299999996</v>
      </c>
      <c r="O2500" s="124">
        <v>0</v>
      </c>
      <c r="P2500" s="124">
        <v>0</v>
      </c>
      <c r="Q2500" s="124">
        <v>0</v>
      </c>
      <c r="R2500" s="124">
        <v>0</v>
      </c>
      <c r="S2500" s="37">
        <v>0</v>
      </c>
    </row>
    <row r="2501" spans="2:19">
      <c r="B2501" s="6">
        <v>1994</v>
      </c>
      <c r="C2501" s="37">
        <v>65552.099999999991</v>
      </c>
      <c r="D2501" s="37">
        <v>65552.099999999991</v>
      </c>
      <c r="E2501" s="37">
        <v>65552.099999999991</v>
      </c>
      <c r="F2501" s="37">
        <v>65552.099999999991</v>
      </c>
      <c r="G2501" s="37">
        <v>65552.099999999991</v>
      </c>
      <c r="H2501" s="37">
        <v>65552.099999999991</v>
      </c>
      <c r="I2501" s="37">
        <v>65552.099999999991</v>
      </c>
      <c r="J2501" s="37">
        <v>65552.099999999991</v>
      </c>
      <c r="K2501" s="37">
        <v>65552.099999999991</v>
      </c>
      <c r="L2501" s="37">
        <v>65552.099999999991</v>
      </c>
      <c r="M2501" s="37">
        <v>65552.099999999991</v>
      </c>
      <c r="N2501" s="37">
        <v>65552.099999999991</v>
      </c>
      <c r="O2501" s="124">
        <v>0</v>
      </c>
      <c r="P2501" s="124">
        <v>0</v>
      </c>
      <c r="Q2501" s="124">
        <v>0</v>
      </c>
      <c r="R2501" s="124">
        <v>0</v>
      </c>
      <c r="S2501" s="37">
        <v>0</v>
      </c>
    </row>
    <row r="2502" spans="2:19">
      <c r="B2502" s="6">
        <v>1993</v>
      </c>
      <c r="C2502" s="37">
        <v>81682</v>
      </c>
      <c r="D2502" s="37">
        <v>81682</v>
      </c>
      <c r="E2502" s="37">
        <v>81682</v>
      </c>
      <c r="F2502" s="37">
        <v>81682</v>
      </c>
      <c r="G2502" s="37">
        <v>81682</v>
      </c>
      <c r="H2502" s="37">
        <v>81682</v>
      </c>
      <c r="I2502" s="37">
        <v>81682</v>
      </c>
      <c r="J2502" s="37">
        <v>81682</v>
      </c>
      <c r="K2502" s="37">
        <v>81682</v>
      </c>
      <c r="L2502" s="37">
        <v>81682</v>
      </c>
      <c r="M2502" s="37">
        <v>81682</v>
      </c>
      <c r="N2502" s="37">
        <v>81682</v>
      </c>
      <c r="O2502" s="124">
        <v>0</v>
      </c>
      <c r="P2502" s="124">
        <v>0</v>
      </c>
      <c r="Q2502" s="124">
        <v>0</v>
      </c>
      <c r="R2502" s="124">
        <v>0</v>
      </c>
      <c r="S2502" s="37">
        <v>0</v>
      </c>
    </row>
    <row r="2503" spans="2:19">
      <c r="B2503" s="6">
        <v>1992</v>
      </c>
      <c r="C2503" s="37">
        <v>38230.869999999995</v>
      </c>
      <c r="D2503" s="37">
        <v>38230.869999999995</v>
      </c>
      <c r="E2503" s="37">
        <v>38230.869999999995</v>
      </c>
      <c r="F2503" s="37">
        <v>38230.869999999995</v>
      </c>
      <c r="G2503" s="37">
        <v>38230.869999999995</v>
      </c>
      <c r="H2503" s="37">
        <v>38230.869999999995</v>
      </c>
      <c r="I2503" s="37">
        <v>38230.869999999995</v>
      </c>
      <c r="J2503" s="37">
        <v>38230.869999999995</v>
      </c>
      <c r="K2503" s="37">
        <v>38230.869999999995</v>
      </c>
      <c r="L2503" s="37">
        <v>38230.869999999995</v>
      </c>
      <c r="M2503" s="37">
        <v>38230.869999999995</v>
      </c>
      <c r="N2503" s="37">
        <v>38230.869999999995</v>
      </c>
      <c r="O2503" s="124">
        <v>0</v>
      </c>
      <c r="P2503" s="124">
        <v>0</v>
      </c>
      <c r="Q2503" s="124">
        <v>0</v>
      </c>
      <c r="R2503" s="124">
        <v>0</v>
      </c>
      <c r="S2503" s="37">
        <v>0</v>
      </c>
    </row>
    <row r="2504" spans="2:19">
      <c r="B2504" s="6">
        <v>1991</v>
      </c>
      <c r="C2504" s="37">
        <v>8155.79</v>
      </c>
      <c r="D2504" s="37">
        <v>8155.79</v>
      </c>
      <c r="E2504" s="37">
        <v>8155.79</v>
      </c>
      <c r="F2504" s="37">
        <v>8155.79</v>
      </c>
      <c r="G2504" s="37">
        <v>8155.79</v>
      </c>
      <c r="H2504" s="37">
        <v>8155.79</v>
      </c>
      <c r="I2504" s="37">
        <v>8155.79</v>
      </c>
      <c r="J2504" s="37">
        <v>8155.79</v>
      </c>
      <c r="K2504" s="37">
        <v>8155.79</v>
      </c>
      <c r="L2504" s="37">
        <v>8155.79</v>
      </c>
      <c r="M2504" s="37">
        <v>8155.79</v>
      </c>
      <c r="N2504" s="37">
        <v>8155.79</v>
      </c>
      <c r="O2504" s="124">
        <v>0</v>
      </c>
      <c r="P2504" s="124">
        <v>0</v>
      </c>
      <c r="Q2504" s="124">
        <v>0</v>
      </c>
      <c r="R2504" s="124">
        <v>0</v>
      </c>
      <c r="S2504" s="37">
        <v>0</v>
      </c>
    </row>
    <row r="2505" spans="2:19">
      <c r="B2505" s="6">
        <v>1990</v>
      </c>
      <c r="C2505" s="37">
        <v>32804.1</v>
      </c>
      <c r="D2505" s="37">
        <v>32804.1</v>
      </c>
      <c r="E2505" s="37">
        <v>32804.1</v>
      </c>
      <c r="F2505" s="37">
        <v>32804.1</v>
      </c>
      <c r="G2505" s="37">
        <v>32804.1</v>
      </c>
      <c r="H2505" s="37">
        <v>32804.1</v>
      </c>
      <c r="I2505" s="37">
        <v>32804.1</v>
      </c>
      <c r="J2505" s="37">
        <v>32804.1</v>
      </c>
      <c r="K2505" s="37">
        <v>32804.1</v>
      </c>
      <c r="L2505" s="37">
        <v>32804.1</v>
      </c>
      <c r="M2505" s="37">
        <v>32804.1</v>
      </c>
      <c r="N2505" s="37">
        <v>32804.1</v>
      </c>
      <c r="O2505" s="124">
        <v>0</v>
      </c>
      <c r="P2505" s="124">
        <v>0</v>
      </c>
      <c r="Q2505" s="124">
        <v>0</v>
      </c>
      <c r="R2505" s="124">
        <v>0</v>
      </c>
      <c r="S2505" s="37">
        <v>0</v>
      </c>
    </row>
    <row r="2506" spans="2:19">
      <c r="B2506" s="6">
        <v>1989</v>
      </c>
      <c r="C2506" s="37">
        <v>66228.829999999987</v>
      </c>
      <c r="D2506" s="37">
        <v>66228.829999999987</v>
      </c>
      <c r="E2506" s="37">
        <v>66228.829999999987</v>
      </c>
      <c r="F2506" s="37">
        <v>66228.829999999987</v>
      </c>
      <c r="G2506" s="37">
        <v>66228.829999999987</v>
      </c>
      <c r="H2506" s="37">
        <v>66228.829999999987</v>
      </c>
      <c r="I2506" s="37">
        <v>66228.829999999987</v>
      </c>
      <c r="J2506" s="37">
        <v>66228.829999999987</v>
      </c>
      <c r="K2506" s="37">
        <v>66228.829999999987</v>
      </c>
      <c r="L2506" s="37">
        <v>66228.829999999987</v>
      </c>
      <c r="M2506" s="37">
        <v>66228.829999999987</v>
      </c>
      <c r="N2506" s="37">
        <v>66228.829999999987</v>
      </c>
      <c r="O2506" s="124">
        <v>0</v>
      </c>
      <c r="P2506" s="124">
        <v>0</v>
      </c>
      <c r="Q2506" s="124">
        <v>0</v>
      </c>
      <c r="R2506" s="124">
        <v>0</v>
      </c>
      <c r="S2506" s="37">
        <v>0</v>
      </c>
    </row>
    <row r="2507" spans="2:19">
      <c r="B2507" s="6">
        <v>1988</v>
      </c>
      <c r="C2507" s="37">
        <v>9193.69</v>
      </c>
      <c r="D2507" s="37">
        <v>9193.69</v>
      </c>
      <c r="E2507" s="37">
        <v>9193.69</v>
      </c>
      <c r="F2507" s="37">
        <v>9193.69</v>
      </c>
      <c r="G2507" s="37">
        <v>9193.69</v>
      </c>
      <c r="H2507" s="37">
        <v>9193.69</v>
      </c>
      <c r="I2507" s="37">
        <v>9193.69</v>
      </c>
      <c r="J2507" s="37">
        <v>9193.69</v>
      </c>
      <c r="K2507" s="37">
        <v>9193.69</v>
      </c>
      <c r="L2507" s="37">
        <v>9193.69</v>
      </c>
      <c r="M2507" s="37">
        <v>9193.69</v>
      </c>
      <c r="N2507" s="37">
        <v>9193.69</v>
      </c>
      <c r="O2507" s="124">
        <v>0</v>
      </c>
      <c r="P2507" s="124">
        <v>0</v>
      </c>
      <c r="Q2507" s="124">
        <v>0</v>
      </c>
      <c r="R2507" s="124">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124">
        <v>0</v>
      </c>
      <c r="P2508" s="124">
        <v>0</v>
      </c>
      <c r="Q2508" s="124">
        <v>0</v>
      </c>
      <c r="R2508" s="124">
        <v>0</v>
      </c>
      <c r="S2508" s="37">
        <v>0</v>
      </c>
    </row>
    <row r="2509" spans="2:19">
      <c r="B2509" s="6">
        <v>1986</v>
      </c>
      <c r="C2509" s="37">
        <v>8703.5399999999991</v>
      </c>
      <c r="D2509" s="37">
        <v>8703.5399999999991</v>
      </c>
      <c r="E2509" s="37">
        <v>8703.5399999999991</v>
      </c>
      <c r="F2509" s="37">
        <v>8703.5399999999991</v>
      </c>
      <c r="G2509" s="37">
        <v>8703.5399999999991</v>
      </c>
      <c r="H2509" s="37">
        <v>8703.5399999999991</v>
      </c>
      <c r="I2509" s="37">
        <v>8703.5399999999991</v>
      </c>
      <c r="J2509" s="37">
        <v>8703.5399999999991</v>
      </c>
      <c r="K2509" s="37">
        <v>8703.5399999999991</v>
      </c>
      <c r="L2509" s="37">
        <v>8703.5399999999991</v>
      </c>
      <c r="M2509" s="37">
        <v>8703.5399999999991</v>
      </c>
      <c r="N2509" s="37">
        <v>8703.5399999999991</v>
      </c>
      <c r="O2509" s="124">
        <v>0</v>
      </c>
      <c r="P2509" s="124">
        <v>0</v>
      </c>
      <c r="Q2509" s="124">
        <v>0</v>
      </c>
      <c r="R2509" s="124">
        <v>0</v>
      </c>
      <c r="S2509" s="37">
        <v>0</v>
      </c>
    </row>
    <row r="2510" spans="2:19">
      <c r="B2510" s="6">
        <v>1985</v>
      </c>
      <c r="C2510" s="37">
        <v>8887.83</v>
      </c>
      <c r="D2510" s="37">
        <v>8887.83</v>
      </c>
      <c r="E2510" s="37">
        <v>8887.83</v>
      </c>
      <c r="F2510" s="37">
        <v>8887.83</v>
      </c>
      <c r="G2510" s="37">
        <v>8887.83</v>
      </c>
      <c r="H2510" s="37">
        <v>8887.83</v>
      </c>
      <c r="I2510" s="37">
        <v>8887.83</v>
      </c>
      <c r="J2510" s="37">
        <v>8887.83</v>
      </c>
      <c r="K2510" s="37">
        <v>8887.83</v>
      </c>
      <c r="L2510" s="37">
        <v>8887.83</v>
      </c>
      <c r="M2510" s="37">
        <v>8887.83</v>
      </c>
      <c r="N2510" s="37">
        <v>8887.83</v>
      </c>
      <c r="O2510" s="124">
        <v>0</v>
      </c>
      <c r="P2510" s="124">
        <v>0</v>
      </c>
      <c r="Q2510" s="124">
        <v>0</v>
      </c>
      <c r="R2510" s="124">
        <v>0</v>
      </c>
      <c r="S2510" s="37">
        <v>0</v>
      </c>
    </row>
    <row r="2511" spans="2:19">
      <c r="B2511" s="6">
        <v>1984</v>
      </c>
      <c r="C2511" s="37">
        <v>89309.809999999983</v>
      </c>
      <c r="D2511" s="37">
        <v>89309.809999999983</v>
      </c>
      <c r="E2511" s="37">
        <v>89309.809999999983</v>
      </c>
      <c r="F2511" s="37">
        <v>89309.809999999983</v>
      </c>
      <c r="G2511" s="37">
        <v>89309.809999999983</v>
      </c>
      <c r="H2511" s="37">
        <v>89309.809999999983</v>
      </c>
      <c r="I2511" s="37">
        <v>89309.809999999983</v>
      </c>
      <c r="J2511" s="37">
        <v>89309.809999999983</v>
      </c>
      <c r="K2511" s="37">
        <v>89309.809999999983</v>
      </c>
      <c r="L2511" s="37">
        <v>89309.809999999983</v>
      </c>
      <c r="M2511" s="37">
        <v>89309.809999999983</v>
      </c>
      <c r="N2511" s="37">
        <v>89309.809999999983</v>
      </c>
      <c r="O2511" s="124">
        <v>0</v>
      </c>
      <c r="P2511" s="124">
        <v>0</v>
      </c>
      <c r="Q2511" s="124">
        <v>0</v>
      </c>
      <c r="R2511" s="124">
        <v>0</v>
      </c>
      <c r="S2511" s="37">
        <v>0</v>
      </c>
    </row>
    <row r="2512" spans="2:19">
      <c r="B2512" s="6">
        <v>1983</v>
      </c>
      <c r="C2512" s="37">
        <v>18888.64</v>
      </c>
      <c r="D2512" s="37">
        <v>18888.64</v>
      </c>
      <c r="E2512" s="37">
        <v>18888.64</v>
      </c>
      <c r="F2512" s="37">
        <v>18888.64</v>
      </c>
      <c r="G2512" s="37">
        <v>18888.64</v>
      </c>
      <c r="H2512" s="37">
        <v>18888.64</v>
      </c>
      <c r="I2512" s="37">
        <v>18888.64</v>
      </c>
      <c r="J2512" s="37">
        <v>18888.64</v>
      </c>
      <c r="K2512" s="37">
        <v>18888.64</v>
      </c>
      <c r="L2512" s="37">
        <v>18888.64</v>
      </c>
      <c r="M2512" s="37">
        <v>18888.64</v>
      </c>
      <c r="N2512" s="37">
        <v>18888.64</v>
      </c>
      <c r="O2512" s="124">
        <v>0</v>
      </c>
      <c r="P2512" s="124">
        <v>0</v>
      </c>
      <c r="Q2512" s="124">
        <v>0</v>
      </c>
      <c r="R2512" s="124">
        <v>0</v>
      </c>
      <c r="S2512" s="37">
        <v>0</v>
      </c>
    </row>
    <row r="2513" spans="2:19">
      <c r="B2513" s="6">
        <v>1982</v>
      </c>
      <c r="C2513" s="37">
        <v>33795.240000000005</v>
      </c>
      <c r="D2513" s="37">
        <v>33795.240000000005</v>
      </c>
      <c r="E2513" s="37">
        <v>33795.240000000005</v>
      </c>
      <c r="F2513" s="37">
        <v>33795.240000000005</v>
      </c>
      <c r="G2513" s="37">
        <v>33795.240000000005</v>
      </c>
      <c r="H2513" s="37">
        <v>33795.240000000005</v>
      </c>
      <c r="I2513" s="37">
        <v>33795.240000000005</v>
      </c>
      <c r="J2513" s="37">
        <v>33795.240000000005</v>
      </c>
      <c r="K2513" s="37">
        <v>33795.240000000005</v>
      </c>
      <c r="L2513" s="37">
        <v>33795.240000000005</v>
      </c>
      <c r="M2513" s="37">
        <v>33795.240000000005</v>
      </c>
      <c r="N2513" s="37">
        <v>33795.240000000005</v>
      </c>
      <c r="O2513" s="124">
        <v>0</v>
      </c>
      <c r="P2513" s="124">
        <v>0</v>
      </c>
      <c r="Q2513" s="124">
        <v>0</v>
      </c>
      <c r="R2513" s="124">
        <v>0</v>
      </c>
      <c r="S2513" s="37">
        <v>0</v>
      </c>
    </row>
    <row r="2514" spans="2:19">
      <c r="B2514" s="6">
        <v>1981</v>
      </c>
      <c r="C2514" s="37">
        <v>78902.399999999994</v>
      </c>
      <c r="D2514" s="37">
        <v>78902.399999999994</v>
      </c>
      <c r="E2514" s="37">
        <v>78902.399999999994</v>
      </c>
      <c r="F2514" s="37">
        <v>78902.399999999994</v>
      </c>
      <c r="G2514" s="37">
        <v>78902.399999999994</v>
      </c>
      <c r="H2514" s="37">
        <v>78902.399999999994</v>
      </c>
      <c r="I2514" s="37">
        <v>78902.399999999994</v>
      </c>
      <c r="J2514" s="37">
        <v>78902.399999999994</v>
      </c>
      <c r="K2514" s="37">
        <v>78902.399999999994</v>
      </c>
      <c r="L2514" s="37">
        <v>78902.399999999994</v>
      </c>
      <c r="M2514" s="37">
        <v>78902.399999999994</v>
      </c>
      <c r="N2514" s="37">
        <v>78902.399999999994</v>
      </c>
      <c r="O2514" s="124">
        <v>0</v>
      </c>
      <c r="P2514" s="124">
        <v>0</v>
      </c>
      <c r="Q2514" s="124">
        <v>0</v>
      </c>
      <c r="R2514" s="124">
        <v>0</v>
      </c>
      <c r="S2514" s="37">
        <v>0</v>
      </c>
    </row>
    <row r="2515" spans="2:19">
      <c r="B2515" s="6">
        <v>1980</v>
      </c>
      <c r="C2515" s="37">
        <v>41825.480000000003</v>
      </c>
      <c r="D2515" s="37">
        <v>41825.480000000003</v>
      </c>
      <c r="E2515" s="37">
        <v>41825.480000000003</v>
      </c>
      <c r="F2515" s="37">
        <v>41825.480000000003</v>
      </c>
      <c r="G2515" s="37">
        <v>41825.480000000003</v>
      </c>
      <c r="H2515" s="37">
        <v>41825.480000000003</v>
      </c>
      <c r="I2515" s="37">
        <v>41825.480000000003</v>
      </c>
      <c r="J2515" s="37">
        <v>41825.480000000003</v>
      </c>
      <c r="K2515" s="37">
        <v>41825.480000000003</v>
      </c>
      <c r="L2515" s="37">
        <v>41825.480000000003</v>
      </c>
      <c r="M2515" s="37">
        <v>41825.480000000003</v>
      </c>
      <c r="N2515" s="37">
        <v>41825.480000000003</v>
      </c>
      <c r="O2515" s="124">
        <v>0</v>
      </c>
      <c r="P2515" s="124">
        <v>0</v>
      </c>
      <c r="Q2515" s="124">
        <v>0</v>
      </c>
      <c r="R2515" s="124">
        <v>0</v>
      </c>
      <c r="S2515" s="37">
        <v>0</v>
      </c>
    </row>
    <row r="2516" spans="2:19">
      <c r="B2516" s="6">
        <v>1979</v>
      </c>
      <c r="C2516" s="37">
        <v>309903.33999999997</v>
      </c>
      <c r="D2516" s="37">
        <v>309903.33999999997</v>
      </c>
      <c r="E2516" s="37">
        <v>309903.33999999997</v>
      </c>
      <c r="F2516" s="37">
        <v>309903.33999999997</v>
      </c>
      <c r="G2516" s="37">
        <v>309903.33999999997</v>
      </c>
      <c r="H2516" s="37">
        <v>309903.33999999997</v>
      </c>
      <c r="I2516" s="37">
        <v>309903.33999999997</v>
      </c>
      <c r="J2516" s="37">
        <v>309903.33999999997</v>
      </c>
      <c r="K2516" s="37">
        <v>309903.33999999997</v>
      </c>
      <c r="L2516" s="37">
        <v>309903.33999999997</v>
      </c>
      <c r="M2516" s="37">
        <v>309903.33999999997</v>
      </c>
      <c r="N2516" s="37">
        <v>309903.33999999997</v>
      </c>
      <c r="O2516" s="124">
        <v>0</v>
      </c>
      <c r="P2516" s="124">
        <v>0</v>
      </c>
      <c r="Q2516" s="124">
        <v>0</v>
      </c>
      <c r="R2516" s="124">
        <v>0</v>
      </c>
      <c r="S2516" s="37">
        <v>0</v>
      </c>
    </row>
    <row r="2517" spans="2:19">
      <c r="B2517" s="6">
        <v>1978</v>
      </c>
      <c r="C2517" s="37">
        <v>15412.83</v>
      </c>
      <c r="D2517" s="37">
        <v>15412.83</v>
      </c>
      <c r="E2517" s="37">
        <v>15412.83</v>
      </c>
      <c r="F2517" s="37">
        <v>15412.83</v>
      </c>
      <c r="G2517" s="37">
        <v>15412.83</v>
      </c>
      <c r="H2517" s="37">
        <v>15300.43</v>
      </c>
      <c r="I2517" s="37">
        <v>15300.43</v>
      </c>
      <c r="J2517" s="37">
        <v>15300.43</v>
      </c>
      <c r="K2517" s="37">
        <v>15300.43</v>
      </c>
      <c r="L2517" s="37">
        <v>15300.43</v>
      </c>
      <c r="M2517" s="37">
        <v>15300.43</v>
      </c>
      <c r="N2517" s="37">
        <v>15300.43</v>
      </c>
      <c r="O2517" s="124">
        <v>0</v>
      </c>
      <c r="P2517" s="124">
        <v>0</v>
      </c>
      <c r="Q2517" s="124">
        <v>0</v>
      </c>
      <c r="R2517" s="124">
        <v>0</v>
      </c>
      <c r="S2517" s="37">
        <v>0</v>
      </c>
    </row>
    <row r="2518" spans="2:19">
      <c r="B2518" s="6">
        <v>1977</v>
      </c>
      <c r="C2518" s="37">
        <v>53778.84</v>
      </c>
      <c r="D2518" s="37">
        <v>53778.84</v>
      </c>
      <c r="E2518" s="37">
        <v>53778.84</v>
      </c>
      <c r="F2518" s="37">
        <v>53778.84</v>
      </c>
      <c r="G2518" s="37">
        <v>53778.84</v>
      </c>
      <c r="H2518" s="37">
        <v>53778.84</v>
      </c>
      <c r="I2518" s="37">
        <v>53778.84</v>
      </c>
      <c r="J2518" s="37">
        <v>53778.84</v>
      </c>
      <c r="K2518" s="37">
        <v>53778.84</v>
      </c>
      <c r="L2518" s="37">
        <v>53778.84</v>
      </c>
      <c r="M2518" s="37">
        <v>53778.84</v>
      </c>
      <c r="N2518" s="37">
        <v>53778.84</v>
      </c>
      <c r="O2518" s="124">
        <v>0</v>
      </c>
      <c r="P2518" s="124">
        <v>0</v>
      </c>
      <c r="Q2518" s="124">
        <v>0</v>
      </c>
      <c r="R2518" s="124">
        <v>0</v>
      </c>
      <c r="S2518" s="37">
        <v>0</v>
      </c>
    </row>
    <row r="2519" spans="2:19">
      <c r="B2519" s="6">
        <v>1976</v>
      </c>
      <c r="C2519" s="37">
        <v>608786.91999999993</v>
      </c>
      <c r="D2519" s="37">
        <v>608786.91999999993</v>
      </c>
      <c r="E2519" s="37">
        <v>608786.91999999993</v>
      </c>
      <c r="F2519" s="37">
        <v>608786.91999999993</v>
      </c>
      <c r="G2519" s="37">
        <v>608786.91999999993</v>
      </c>
      <c r="H2519" s="37">
        <v>608786.91999999993</v>
      </c>
      <c r="I2519" s="37">
        <v>608786.91999999993</v>
      </c>
      <c r="J2519" s="37">
        <v>608786.91999999993</v>
      </c>
      <c r="K2519" s="37">
        <v>608786.91999999993</v>
      </c>
      <c r="L2519" s="37">
        <v>608786.91999999993</v>
      </c>
      <c r="M2519" s="37">
        <v>608786.91999999993</v>
      </c>
      <c r="N2519" s="37">
        <v>608786.91999999993</v>
      </c>
      <c r="O2519" s="124">
        <v>0</v>
      </c>
      <c r="P2519" s="124">
        <v>0</v>
      </c>
      <c r="Q2519" s="124">
        <v>0</v>
      </c>
      <c r="R2519" s="124">
        <v>0</v>
      </c>
      <c r="S2519" s="37">
        <v>0</v>
      </c>
    </row>
    <row r="2520" spans="2:19">
      <c r="B2520" s="6">
        <v>1975</v>
      </c>
      <c r="C2520" s="37">
        <v>971.45</v>
      </c>
      <c r="D2520" s="37">
        <v>971.45</v>
      </c>
      <c r="E2520" s="37">
        <v>971.45</v>
      </c>
      <c r="F2520" s="37">
        <v>971.45</v>
      </c>
      <c r="G2520" s="37">
        <v>971.45</v>
      </c>
      <c r="H2520" s="37">
        <v>971.45</v>
      </c>
      <c r="I2520" s="37">
        <v>971.45</v>
      </c>
      <c r="J2520" s="37">
        <v>971.45</v>
      </c>
      <c r="K2520" s="37">
        <v>971.45</v>
      </c>
      <c r="L2520" s="37">
        <v>971.45</v>
      </c>
      <c r="M2520" s="37">
        <v>971.45</v>
      </c>
      <c r="N2520" s="37">
        <v>971.45</v>
      </c>
      <c r="O2520" s="124">
        <v>0</v>
      </c>
      <c r="P2520" s="124">
        <v>0</v>
      </c>
      <c r="Q2520" s="124">
        <v>0</v>
      </c>
      <c r="R2520" s="124">
        <v>0</v>
      </c>
      <c r="S2520" s="37">
        <v>0</v>
      </c>
    </row>
    <row r="2521" spans="2:19">
      <c r="B2521" s="6">
        <v>1974</v>
      </c>
      <c r="C2521" s="37">
        <v>15677.359999999999</v>
      </c>
      <c r="D2521" s="37">
        <v>15677.359999999999</v>
      </c>
      <c r="E2521" s="37">
        <v>15677.359999999999</v>
      </c>
      <c r="F2521" s="37">
        <v>15677.359999999999</v>
      </c>
      <c r="G2521" s="37">
        <v>15677.359999999999</v>
      </c>
      <c r="H2521" s="37">
        <v>15677.359999999999</v>
      </c>
      <c r="I2521" s="37">
        <v>15677.359999999999</v>
      </c>
      <c r="J2521" s="37">
        <v>15677.359999999999</v>
      </c>
      <c r="K2521" s="37">
        <v>15677.359999999999</v>
      </c>
      <c r="L2521" s="37">
        <v>15677.359999999999</v>
      </c>
      <c r="M2521" s="37">
        <v>15677.359999999999</v>
      </c>
      <c r="N2521" s="37">
        <v>15677.359999999999</v>
      </c>
      <c r="O2521" s="124">
        <v>0</v>
      </c>
      <c r="P2521" s="124">
        <v>0</v>
      </c>
      <c r="Q2521" s="124">
        <v>0</v>
      </c>
      <c r="R2521" s="124">
        <v>0</v>
      </c>
      <c r="S2521" s="37">
        <v>0</v>
      </c>
    </row>
    <row r="2522" spans="2:19">
      <c r="B2522" s="6">
        <v>1973</v>
      </c>
      <c r="C2522" s="37">
        <v>19398.48</v>
      </c>
      <c r="D2522" s="37">
        <v>19398.48</v>
      </c>
      <c r="E2522" s="37">
        <v>19398.48</v>
      </c>
      <c r="F2522" s="37">
        <v>19398.48</v>
      </c>
      <c r="G2522" s="37">
        <v>19398.48</v>
      </c>
      <c r="H2522" s="37">
        <v>19398.48</v>
      </c>
      <c r="I2522" s="37">
        <v>19398.48</v>
      </c>
      <c r="J2522" s="37">
        <v>19398.48</v>
      </c>
      <c r="K2522" s="37">
        <v>19398.48</v>
      </c>
      <c r="L2522" s="37">
        <v>19398.48</v>
      </c>
      <c r="M2522" s="37">
        <v>19398.48</v>
      </c>
      <c r="N2522" s="37">
        <v>19398.48</v>
      </c>
      <c r="O2522" s="124">
        <v>0</v>
      </c>
      <c r="P2522" s="124">
        <v>0</v>
      </c>
      <c r="Q2522" s="124">
        <v>0</v>
      </c>
      <c r="R2522" s="124">
        <v>0</v>
      </c>
      <c r="S2522" s="37">
        <v>0</v>
      </c>
    </row>
    <row r="2523" spans="2:19">
      <c r="B2523" s="6">
        <v>1972</v>
      </c>
      <c r="C2523" s="37">
        <v>22068.070000000003</v>
      </c>
      <c r="D2523" s="37">
        <v>22068.070000000003</v>
      </c>
      <c r="E2523" s="37">
        <v>22068.070000000003</v>
      </c>
      <c r="F2523" s="37">
        <v>22068.070000000003</v>
      </c>
      <c r="G2523" s="37">
        <v>22068.070000000003</v>
      </c>
      <c r="H2523" s="37">
        <v>22068.070000000003</v>
      </c>
      <c r="I2523" s="37">
        <v>22068.070000000003</v>
      </c>
      <c r="J2523" s="37">
        <v>22068.070000000003</v>
      </c>
      <c r="K2523" s="37">
        <v>22068.070000000003</v>
      </c>
      <c r="L2523" s="37">
        <v>22068.070000000003</v>
      </c>
      <c r="M2523" s="37">
        <v>22068.070000000003</v>
      </c>
      <c r="N2523" s="37">
        <v>22068.070000000003</v>
      </c>
      <c r="O2523" s="124">
        <v>0</v>
      </c>
      <c r="P2523" s="124">
        <v>0</v>
      </c>
      <c r="Q2523" s="124">
        <v>0</v>
      </c>
      <c r="R2523" s="124">
        <v>0</v>
      </c>
      <c r="S2523" s="37">
        <v>0</v>
      </c>
    </row>
    <row r="2524" spans="2:19">
      <c r="B2524" s="6">
        <v>1971</v>
      </c>
      <c r="C2524" s="37">
        <v>581269.94000000006</v>
      </c>
      <c r="D2524" s="37">
        <v>581269.94000000006</v>
      </c>
      <c r="E2524" s="37">
        <v>581269.94000000006</v>
      </c>
      <c r="F2524" s="37">
        <v>581269.94000000006</v>
      </c>
      <c r="G2524" s="37">
        <v>581269.94000000006</v>
      </c>
      <c r="H2524" s="37">
        <v>581269.94000000006</v>
      </c>
      <c r="I2524" s="37">
        <v>581269.94000000006</v>
      </c>
      <c r="J2524" s="37">
        <v>581269.94000000006</v>
      </c>
      <c r="K2524" s="37">
        <v>581269.94000000006</v>
      </c>
      <c r="L2524" s="37">
        <v>581269.94000000006</v>
      </c>
      <c r="M2524" s="37">
        <v>581269.94000000006</v>
      </c>
      <c r="N2524" s="37">
        <v>581269.94000000006</v>
      </c>
      <c r="O2524" s="124">
        <v>0</v>
      </c>
      <c r="P2524" s="124">
        <v>0</v>
      </c>
      <c r="Q2524" s="124">
        <v>0</v>
      </c>
      <c r="R2524" s="124">
        <v>0</v>
      </c>
      <c r="S2524" s="37">
        <v>0</v>
      </c>
    </row>
    <row r="2525" spans="2:19">
      <c r="B2525" s="6">
        <v>1970</v>
      </c>
      <c r="C2525" s="37">
        <v>16346.57</v>
      </c>
      <c r="D2525" s="37">
        <v>16346.57</v>
      </c>
      <c r="E2525" s="37">
        <v>16346.57</v>
      </c>
      <c r="F2525" s="37">
        <v>16346.57</v>
      </c>
      <c r="G2525" s="37">
        <v>16346.57</v>
      </c>
      <c r="H2525" s="37">
        <v>16346.57</v>
      </c>
      <c r="I2525" s="37">
        <v>16346.57</v>
      </c>
      <c r="J2525" s="37">
        <v>16346.57</v>
      </c>
      <c r="K2525" s="37">
        <v>16346.57</v>
      </c>
      <c r="L2525" s="37">
        <v>16346.57</v>
      </c>
      <c r="M2525" s="37">
        <v>16346.57</v>
      </c>
      <c r="N2525" s="37">
        <v>16346.57</v>
      </c>
      <c r="O2525" s="124">
        <v>0</v>
      </c>
      <c r="P2525" s="124">
        <v>0</v>
      </c>
      <c r="Q2525" s="124">
        <v>0</v>
      </c>
      <c r="R2525" s="124">
        <v>0</v>
      </c>
      <c r="S2525" s="37">
        <v>0</v>
      </c>
    </row>
    <row r="2526" spans="2:19">
      <c r="B2526" s="6">
        <v>1969</v>
      </c>
      <c r="C2526" s="37">
        <v>5582.98</v>
      </c>
      <c r="D2526" s="37">
        <v>5582.98</v>
      </c>
      <c r="E2526" s="37">
        <v>5582.98</v>
      </c>
      <c r="F2526" s="37">
        <v>5582.98</v>
      </c>
      <c r="G2526" s="37">
        <v>5582.98</v>
      </c>
      <c r="H2526" s="37">
        <v>5582.98</v>
      </c>
      <c r="I2526" s="37">
        <v>5582.98</v>
      </c>
      <c r="J2526" s="37">
        <v>5582.98</v>
      </c>
      <c r="K2526" s="37">
        <v>5582.98</v>
      </c>
      <c r="L2526" s="37">
        <v>5582.98</v>
      </c>
      <c r="M2526" s="37">
        <v>5582.98</v>
      </c>
      <c r="N2526" s="37">
        <v>5582.98</v>
      </c>
      <c r="O2526" s="124">
        <v>0</v>
      </c>
      <c r="P2526" s="124">
        <v>0</v>
      </c>
      <c r="Q2526" s="124">
        <v>0</v>
      </c>
      <c r="R2526" s="124">
        <v>0</v>
      </c>
      <c r="S2526" s="37">
        <v>0</v>
      </c>
    </row>
    <row r="2527" spans="2:19">
      <c r="B2527" s="6">
        <v>1968</v>
      </c>
      <c r="C2527" s="37">
        <v>5363.2899999999991</v>
      </c>
      <c r="D2527" s="37">
        <v>5363.2899999999991</v>
      </c>
      <c r="E2527" s="37">
        <v>5363.2899999999991</v>
      </c>
      <c r="F2527" s="37">
        <v>5363.2899999999991</v>
      </c>
      <c r="G2527" s="37">
        <v>5363.2899999999991</v>
      </c>
      <c r="H2527" s="37">
        <v>5363.2899999999991</v>
      </c>
      <c r="I2527" s="37">
        <v>5439.2099999999991</v>
      </c>
      <c r="J2527" s="37">
        <v>5439.2099999999991</v>
      </c>
      <c r="K2527" s="37">
        <v>5439.2099999999991</v>
      </c>
      <c r="L2527" s="37">
        <v>5439.2099999999991</v>
      </c>
      <c r="M2527" s="37">
        <v>5439.2099999999991</v>
      </c>
      <c r="N2527" s="37">
        <v>5439.2099999999991</v>
      </c>
      <c r="O2527" s="124">
        <v>0</v>
      </c>
      <c r="P2527" s="124">
        <v>0</v>
      </c>
      <c r="Q2527" s="124">
        <v>0</v>
      </c>
      <c r="R2527" s="124">
        <v>0</v>
      </c>
      <c r="S2527" s="37">
        <v>0</v>
      </c>
    </row>
    <row r="2528" spans="2:19">
      <c r="B2528" s="6">
        <v>1967</v>
      </c>
      <c r="C2528" s="37">
        <v>78088.179999999993</v>
      </c>
      <c r="D2528" s="37">
        <v>78088.179999999993</v>
      </c>
      <c r="E2528" s="37">
        <v>78088.179999999993</v>
      </c>
      <c r="F2528" s="37">
        <v>78088.179999999993</v>
      </c>
      <c r="G2528" s="37">
        <v>78088.179999999993</v>
      </c>
      <c r="H2528" s="37">
        <v>78088.179999999993</v>
      </c>
      <c r="I2528" s="37">
        <v>78088.179999999993</v>
      </c>
      <c r="J2528" s="37">
        <v>78088.179999999993</v>
      </c>
      <c r="K2528" s="37">
        <v>78088.179999999993</v>
      </c>
      <c r="L2528" s="37">
        <v>78088.179999999993</v>
      </c>
      <c r="M2528" s="37">
        <v>78088.179999999993</v>
      </c>
      <c r="N2528" s="37">
        <v>78088.179999999993</v>
      </c>
      <c r="O2528" s="124">
        <v>0</v>
      </c>
      <c r="P2528" s="124">
        <v>0</v>
      </c>
      <c r="Q2528" s="124">
        <v>0</v>
      </c>
      <c r="R2528" s="124">
        <v>0</v>
      </c>
      <c r="S2528" s="37">
        <v>0</v>
      </c>
    </row>
    <row r="2529" spans="2:19">
      <c r="B2529" s="6">
        <v>1966</v>
      </c>
      <c r="C2529" s="37">
        <v>20158.240000000002</v>
      </c>
      <c r="D2529" s="37">
        <v>20158.240000000002</v>
      </c>
      <c r="E2529" s="37">
        <v>20158.240000000002</v>
      </c>
      <c r="F2529" s="37">
        <v>20158.240000000002</v>
      </c>
      <c r="G2529" s="37">
        <v>20158.240000000002</v>
      </c>
      <c r="H2529" s="37">
        <v>20158.240000000002</v>
      </c>
      <c r="I2529" s="37">
        <v>20158.240000000002</v>
      </c>
      <c r="J2529" s="37">
        <v>20158.240000000002</v>
      </c>
      <c r="K2529" s="37">
        <v>20158.240000000002</v>
      </c>
      <c r="L2529" s="37">
        <v>20158.240000000002</v>
      </c>
      <c r="M2529" s="37">
        <v>20158.240000000002</v>
      </c>
      <c r="N2529" s="37">
        <v>20158.240000000002</v>
      </c>
      <c r="O2529" s="124">
        <v>0</v>
      </c>
      <c r="P2529" s="124">
        <v>0</v>
      </c>
      <c r="Q2529" s="124">
        <v>0</v>
      </c>
      <c r="R2529" s="124">
        <v>0</v>
      </c>
      <c r="S2529" s="37">
        <v>0</v>
      </c>
    </row>
    <row r="2530" spans="2:19">
      <c r="B2530" s="6">
        <v>1965</v>
      </c>
      <c r="C2530" s="37">
        <v>155778.92000000001</v>
      </c>
      <c r="D2530" s="37">
        <v>155778.92000000001</v>
      </c>
      <c r="E2530" s="37">
        <v>155778.92000000001</v>
      </c>
      <c r="F2530" s="37">
        <v>155778.92000000001</v>
      </c>
      <c r="G2530" s="37">
        <v>155778.92000000001</v>
      </c>
      <c r="H2530" s="37">
        <v>155778.92000000001</v>
      </c>
      <c r="I2530" s="37">
        <v>155778.92000000001</v>
      </c>
      <c r="J2530" s="37">
        <v>155778.92000000001</v>
      </c>
      <c r="K2530" s="37">
        <v>155778.92000000001</v>
      </c>
      <c r="L2530" s="37">
        <v>155778.92000000001</v>
      </c>
      <c r="M2530" s="37">
        <v>155778.92000000001</v>
      </c>
      <c r="N2530" s="37">
        <v>155778.92000000001</v>
      </c>
      <c r="O2530" s="124">
        <v>0</v>
      </c>
      <c r="P2530" s="124">
        <v>0</v>
      </c>
      <c r="Q2530" s="124">
        <v>0</v>
      </c>
      <c r="R2530" s="124">
        <v>0</v>
      </c>
      <c r="S2530" s="37">
        <v>0</v>
      </c>
    </row>
    <row r="2531" spans="2:19">
      <c r="B2531" s="6">
        <v>1964</v>
      </c>
      <c r="C2531" s="37">
        <v>41831.630000000005</v>
      </c>
      <c r="D2531" s="37">
        <v>41831.630000000005</v>
      </c>
      <c r="E2531" s="37">
        <v>41831.630000000005</v>
      </c>
      <c r="F2531" s="37">
        <v>41831.630000000005</v>
      </c>
      <c r="G2531" s="37">
        <v>41831.630000000005</v>
      </c>
      <c r="H2531" s="37">
        <v>41831.630000000005</v>
      </c>
      <c r="I2531" s="37">
        <v>41831.630000000005</v>
      </c>
      <c r="J2531" s="37">
        <v>41831.630000000005</v>
      </c>
      <c r="K2531" s="37">
        <v>41831.630000000005</v>
      </c>
      <c r="L2531" s="37">
        <v>41831.630000000005</v>
      </c>
      <c r="M2531" s="37">
        <v>41831.630000000005</v>
      </c>
      <c r="N2531" s="37">
        <v>41831.630000000005</v>
      </c>
      <c r="O2531" s="124">
        <v>0</v>
      </c>
      <c r="P2531" s="124">
        <v>0</v>
      </c>
      <c r="Q2531" s="124">
        <v>0</v>
      </c>
      <c r="R2531" s="124">
        <v>0</v>
      </c>
      <c r="S2531" s="37">
        <v>0</v>
      </c>
    </row>
    <row r="2532" spans="2:19">
      <c r="B2532" s="6">
        <v>1963</v>
      </c>
      <c r="C2532" s="37">
        <v>44290.66</v>
      </c>
      <c r="D2532" s="37">
        <v>44290.66</v>
      </c>
      <c r="E2532" s="37">
        <v>44290.66</v>
      </c>
      <c r="F2532" s="37">
        <v>44290.66</v>
      </c>
      <c r="G2532" s="37">
        <v>44290.66</v>
      </c>
      <c r="H2532" s="37">
        <v>44290.66</v>
      </c>
      <c r="I2532" s="37">
        <v>44290.66</v>
      </c>
      <c r="J2532" s="37">
        <v>44290.66</v>
      </c>
      <c r="K2532" s="37">
        <v>44290.66</v>
      </c>
      <c r="L2532" s="37">
        <v>44290.66</v>
      </c>
      <c r="M2532" s="37">
        <v>44290.66</v>
      </c>
      <c r="N2532" s="37">
        <v>44290.66</v>
      </c>
      <c r="O2532" s="124">
        <v>0</v>
      </c>
      <c r="P2532" s="124">
        <v>0</v>
      </c>
      <c r="Q2532" s="124">
        <v>0</v>
      </c>
      <c r="R2532" s="124">
        <v>0</v>
      </c>
      <c r="S2532" s="37">
        <v>0</v>
      </c>
    </row>
    <row r="2533" spans="2:19">
      <c r="B2533" s="6">
        <v>1962</v>
      </c>
      <c r="C2533" s="37">
        <v>434208.26</v>
      </c>
      <c r="D2533" s="37">
        <v>434208.26</v>
      </c>
      <c r="E2533" s="37">
        <v>434208.26</v>
      </c>
      <c r="F2533" s="37">
        <v>434208.26</v>
      </c>
      <c r="G2533" s="37">
        <v>434208.26</v>
      </c>
      <c r="H2533" s="37">
        <v>434208.26</v>
      </c>
      <c r="I2533" s="37">
        <v>434208.26</v>
      </c>
      <c r="J2533" s="37">
        <v>434208.26</v>
      </c>
      <c r="K2533" s="37">
        <v>434208.26</v>
      </c>
      <c r="L2533" s="37">
        <v>434208.26</v>
      </c>
      <c r="M2533" s="37">
        <v>434208.26</v>
      </c>
      <c r="N2533" s="37">
        <v>434208.26</v>
      </c>
      <c r="O2533" s="124">
        <v>0</v>
      </c>
      <c r="P2533" s="124">
        <v>0</v>
      </c>
      <c r="Q2533" s="124">
        <v>0</v>
      </c>
      <c r="R2533" s="124">
        <v>0</v>
      </c>
      <c r="S2533" s="37">
        <v>0</v>
      </c>
    </row>
    <row r="2534" spans="2:19">
      <c r="B2534" s="6">
        <v>1961</v>
      </c>
      <c r="C2534" s="37">
        <v>184961.07</v>
      </c>
      <c r="D2534" s="37">
        <v>184961.07</v>
      </c>
      <c r="E2534" s="37">
        <v>184961.07</v>
      </c>
      <c r="F2534" s="37">
        <v>184961.07</v>
      </c>
      <c r="G2534" s="37">
        <v>184961.07</v>
      </c>
      <c r="H2534" s="37">
        <v>184961.07</v>
      </c>
      <c r="I2534" s="37">
        <v>184961.07</v>
      </c>
      <c r="J2534" s="37">
        <v>184961.07</v>
      </c>
      <c r="K2534" s="37">
        <v>184961.07</v>
      </c>
      <c r="L2534" s="37">
        <v>184961.07</v>
      </c>
      <c r="M2534" s="37">
        <v>184961.07</v>
      </c>
      <c r="N2534" s="37">
        <v>184961.07</v>
      </c>
      <c r="O2534" s="124">
        <v>0</v>
      </c>
      <c r="P2534" s="124">
        <v>0</v>
      </c>
      <c r="Q2534" s="124">
        <v>0</v>
      </c>
      <c r="R2534" s="124">
        <v>0</v>
      </c>
      <c r="S2534" s="37">
        <v>0</v>
      </c>
    </row>
    <row r="2535" spans="2:19">
      <c r="B2535" s="6">
        <v>1960</v>
      </c>
      <c r="C2535" s="37">
        <v>500035.28</v>
      </c>
      <c r="D2535" s="37">
        <v>500035.28</v>
      </c>
      <c r="E2535" s="37">
        <v>500035.28</v>
      </c>
      <c r="F2535" s="37">
        <v>500035.28</v>
      </c>
      <c r="G2535" s="37">
        <v>500035.28</v>
      </c>
      <c r="H2535" s="37">
        <v>500035.28</v>
      </c>
      <c r="I2535" s="37">
        <v>500035.28</v>
      </c>
      <c r="J2535" s="37">
        <v>500035.28</v>
      </c>
      <c r="K2535" s="37">
        <v>500035.28</v>
      </c>
      <c r="L2535" s="37">
        <v>500035.28</v>
      </c>
      <c r="M2535" s="37">
        <v>500035.28</v>
      </c>
      <c r="N2535" s="37">
        <v>500035.28</v>
      </c>
      <c r="O2535" s="124">
        <v>0</v>
      </c>
      <c r="P2535" s="124">
        <v>0</v>
      </c>
      <c r="Q2535" s="124">
        <v>0</v>
      </c>
      <c r="R2535" s="124">
        <v>0</v>
      </c>
      <c r="S2535" s="37">
        <v>0</v>
      </c>
    </row>
    <row r="2536" spans="2:19">
      <c r="B2536" s="6">
        <v>1959</v>
      </c>
      <c r="C2536" s="37">
        <v>32649.56</v>
      </c>
      <c r="D2536" s="37">
        <v>32649.56</v>
      </c>
      <c r="E2536" s="37">
        <v>32649.56</v>
      </c>
      <c r="F2536" s="37">
        <v>32649.56</v>
      </c>
      <c r="G2536" s="37">
        <v>32649.56</v>
      </c>
      <c r="H2536" s="37">
        <v>32649.56</v>
      </c>
      <c r="I2536" s="37">
        <v>32649.56</v>
      </c>
      <c r="J2536" s="37">
        <v>32649.56</v>
      </c>
      <c r="K2536" s="37">
        <v>32649.56</v>
      </c>
      <c r="L2536" s="37">
        <v>32649.56</v>
      </c>
      <c r="M2536" s="37">
        <v>32649.56</v>
      </c>
      <c r="N2536" s="37">
        <v>32649.56</v>
      </c>
      <c r="O2536" s="124">
        <v>0</v>
      </c>
      <c r="P2536" s="124">
        <v>0</v>
      </c>
      <c r="Q2536" s="124">
        <v>0</v>
      </c>
      <c r="R2536" s="124">
        <v>0</v>
      </c>
      <c r="S2536" s="37">
        <v>0</v>
      </c>
    </row>
    <row r="2537" spans="2:19">
      <c r="B2537" s="6">
        <v>1958</v>
      </c>
      <c r="C2537" s="37">
        <v>14706.29</v>
      </c>
      <c r="D2537" s="37">
        <v>14706.29</v>
      </c>
      <c r="E2537" s="37">
        <v>14706.29</v>
      </c>
      <c r="F2537" s="37">
        <v>14706.29</v>
      </c>
      <c r="G2537" s="37">
        <v>14706.29</v>
      </c>
      <c r="H2537" s="37">
        <v>14706.29</v>
      </c>
      <c r="I2537" s="37">
        <v>14706.29</v>
      </c>
      <c r="J2537" s="37">
        <v>14706.29</v>
      </c>
      <c r="K2537" s="37">
        <v>14706.29</v>
      </c>
      <c r="L2537" s="37">
        <v>14706.29</v>
      </c>
      <c r="M2537" s="37">
        <v>14706.29</v>
      </c>
      <c r="N2537" s="37">
        <v>14706.29</v>
      </c>
      <c r="O2537" s="124">
        <v>0</v>
      </c>
      <c r="P2537" s="124">
        <v>0</v>
      </c>
      <c r="Q2537" s="124">
        <v>0</v>
      </c>
      <c r="R2537" s="124">
        <v>0</v>
      </c>
      <c r="S2537" s="37">
        <v>0</v>
      </c>
    </row>
    <row r="2538" spans="2:19">
      <c r="B2538" s="6">
        <v>1957</v>
      </c>
      <c r="C2538" s="37">
        <v>7759.6200000000008</v>
      </c>
      <c r="D2538" s="37">
        <v>7759.6200000000008</v>
      </c>
      <c r="E2538" s="37">
        <v>7759.6200000000008</v>
      </c>
      <c r="F2538" s="37">
        <v>7759.6200000000008</v>
      </c>
      <c r="G2538" s="37">
        <v>7759.6200000000008</v>
      </c>
      <c r="H2538" s="37">
        <v>7759.6200000000008</v>
      </c>
      <c r="I2538" s="37">
        <v>7759.6200000000008</v>
      </c>
      <c r="J2538" s="37">
        <v>7759.6200000000008</v>
      </c>
      <c r="K2538" s="37">
        <v>7759.6200000000008</v>
      </c>
      <c r="L2538" s="37">
        <v>7759.6200000000008</v>
      </c>
      <c r="M2538" s="37">
        <v>7759.6200000000008</v>
      </c>
      <c r="N2538" s="37">
        <v>7759.6200000000008</v>
      </c>
      <c r="O2538" s="124">
        <v>0</v>
      </c>
      <c r="P2538" s="124">
        <v>0</v>
      </c>
      <c r="Q2538" s="124">
        <v>0</v>
      </c>
      <c r="R2538" s="124">
        <v>0</v>
      </c>
      <c r="S2538" s="37">
        <v>0</v>
      </c>
    </row>
    <row r="2539" spans="2:19">
      <c r="B2539" s="6">
        <v>1956</v>
      </c>
      <c r="C2539" s="37">
        <v>15735.01</v>
      </c>
      <c r="D2539" s="37">
        <v>15735.01</v>
      </c>
      <c r="E2539" s="37">
        <v>15735.01</v>
      </c>
      <c r="F2539" s="37">
        <v>15735.01</v>
      </c>
      <c r="G2539" s="37">
        <v>15735.01</v>
      </c>
      <c r="H2539" s="37">
        <v>15735.01</v>
      </c>
      <c r="I2539" s="37">
        <v>15735.01</v>
      </c>
      <c r="J2539" s="37">
        <v>15735.01</v>
      </c>
      <c r="K2539" s="37">
        <v>15735.01</v>
      </c>
      <c r="L2539" s="37">
        <v>15735.01</v>
      </c>
      <c r="M2539" s="37">
        <v>15735.01</v>
      </c>
      <c r="N2539" s="37">
        <v>15735.01</v>
      </c>
      <c r="O2539" s="124">
        <v>0</v>
      </c>
      <c r="P2539" s="124">
        <v>0</v>
      </c>
      <c r="Q2539" s="124">
        <v>0</v>
      </c>
      <c r="R2539" s="124">
        <v>0</v>
      </c>
      <c r="S2539" s="37">
        <v>0</v>
      </c>
    </row>
    <row r="2540" spans="2:19">
      <c r="B2540" s="6">
        <v>1955</v>
      </c>
      <c r="C2540" s="37">
        <v>42520.01</v>
      </c>
      <c r="D2540" s="37">
        <v>42520.01</v>
      </c>
      <c r="E2540" s="37">
        <v>42520.01</v>
      </c>
      <c r="F2540" s="37">
        <v>42520.01</v>
      </c>
      <c r="G2540" s="37">
        <v>42520.01</v>
      </c>
      <c r="H2540" s="37">
        <v>42520.01</v>
      </c>
      <c r="I2540" s="37">
        <v>42520.01</v>
      </c>
      <c r="J2540" s="37">
        <v>42520.01</v>
      </c>
      <c r="K2540" s="37">
        <v>42520.01</v>
      </c>
      <c r="L2540" s="37">
        <v>42520.01</v>
      </c>
      <c r="M2540" s="37">
        <v>42520.01</v>
      </c>
      <c r="N2540" s="37">
        <v>42520.01</v>
      </c>
      <c r="O2540" s="124">
        <v>0</v>
      </c>
      <c r="P2540" s="124">
        <v>0</v>
      </c>
      <c r="Q2540" s="124">
        <v>0</v>
      </c>
      <c r="R2540" s="124">
        <v>0</v>
      </c>
      <c r="S2540" s="37">
        <v>0</v>
      </c>
    </row>
    <row r="2541" spans="2:19">
      <c r="B2541" s="6">
        <v>1954</v>
      </c>
      <c r="C2541" s="37">
        <v>25964.940000000002</v>
      </c>
      <c r="D2541" s="37">
        <v>25964.940000000002</v>
      </c>
      <c r="E2541" s="37">
        <v>25964.940000000002</v>
      </c>
      <c r="F2541" s="37">
        <v>25964.940000000002</v>
      </c>
      <c r="G2541" s="37">
        <v>25964.940000000002</v>
      </c>
      <c r="H2541" s="37">
        <v>25964.940000000002</v>
      </c>
      <c r="I2541" s="37">
        <v>25964.940000000002</v>
      </c>
      <c r="J2541" s="37">
        <v>25964.940000000002</v>
      </c>
      <c r="K2541" s="37">
        <v>25964.940000000002</v>
      </c>
      <c r="L2541" s="37">
        <v>25964.940000000002</v>
      </c>
      <c r="M2541" s="37">
        <v>25964.940000000002</v>
      </c>
      <c r="N2541" s="37">
        <v>25964.940000000002</v>
      </c>
      <c r="O2541" s="124">
        <v>0</v>
      </c>
      <c r="P2541" s="124">
        <v>0</v>
      </c>
      <c r="Q2541" s="124">
        <v>0</v>
      </c>
      <c r="R2541" s="124">
        <v>0</v>
      </c>
      <c r="S2541" s="37">
        <v>0</v>
      </c>
    </row>
    <row r="2542" spans="2:19">
      <c r="B2542" s="6">
        <v>1953</v>
      </c>
      <c r="C2542" s="37">
        <v>54230.69</v>
      </c>
      <c r="D2542" s="37">
        <v>54230.69</v>
      </c>
      <c r="E2542" s="37">
        <v>54230.69</v>
      </c>
      <c r="F2542" s="37">
        <v>54230.69</v>
      </c>
      <c r="G2542" s="37">
        <v>54230.69</v>
      </c>
      <c r="H2542" s="37">
        <v>54230.69</v>
      </c>
      <c r="I2542" s="37">
        <v>54230.69</v>
      </c>
      <c r="J2542" s="37">
        <v>54230.69</v>
      </c>
      <c r="K2542" s="37">
        <v>54230.69</v>
      </c>
      <c r="L2542" s="37">
        <v>54230.69</v>
      </c>
      <c r="M2542" s="37">
        <v>54230.69</v>
      </c>
      <c r="N2542" s="37">
        <v>54230.69</v>
      </c>
      <c r="O2542" s="124">
        <v>0</v>
      </c>
      <c r="P2542" s="124">
        <v>0</v>
      </c>
      <c r="Q2542" s="124">
        <v>0</v>
      </c>
      <c r="R2542" s="124">
        <v>0</v>
      </c>
      <c r="S2542" s="37">
        <v>0</v>
      </c>
    </row>
    <row r="2543" spans="2:19">
      <c r="B2543" s="6">
        <v>1952</v>
      </c>
      <c r="C2543" s="37">
        <v>47893.919999999998</v>
      </c>
      <c r="D2543" s="37">
        <v>47893.919999999998</v>
      </c>
      <c r="E2543" s="37">
        <v>47893.919999999998</v>
      </c>
      <c r="F2543" s="37">
        <v>47893.919999999998</v>
      </c>
      <c r="G2543" s="37">
        <v>47893.919999999998</v>
      </c>
      <c r="H2543" s="37">
        <v>47893.919999999998</v>
      </c>
      <c r="I2543" s="37">
        <v>47893.919999999998</v>
      </c>
      <c r="J2543" s="37">
        <v>47893.919999999998</v>
      </c>
      <c r="K2543" s="37">
        <v>47893.919999999998</v>
      </c>
      <c r="L2543" s="37">
        <v>47893.919999999998</v>
      </c>
      <c r="M2543" s="37">
        <v>47893.919999999998</v>
      </c>
      <c r="N2543" s="37">
        <v>47893.919999999998</v>
      </c>
      <c r="O2543" s="124">
        <v>0</v>
      </c>
      <c r="P2543" s="124">
        <v>0</v>
      </c>
      <c r="Q2543" s="124">
        <v>0</v>
      </c>
      <c r="R2543" s="124">
        <v>0</v>
      </c>
      <c r="S2543" s="37">
        <v>0</v>
      </c>
    </row>
    <row r="2544" spans="2:19">
      <c r="B2544" s="6">
        <v>1951</v>
      </c>
      <c r="C2544" s="37">
        <v>5480.0300000000007</v>
      </c>
      <c r="D2544" s="37">
        <v>5480.0300000000007</v>
      </c>
      <c r="E2544" s="37">
        <v>5480.0300000000007</v>
      </c>
      <c r="F2544" s="37">
        <v>5480.0300000000007</v>
      </c>
      <c r="G2544" s="37">
        <v>5480.0300000000007</v>
      </c>
      <c r="H2544" s="37">
        <v>5480.0300000000007</v>
      </c>
      <c r="I2544" s="37">
        <v>5480.0300000000007</v>
      </c>
      <c r="J2544" s="37">
        <v>5480.0300000000007</v>
      </c>
      <c r="K2544" s="37">
        <v>5480.0300000000007</v>
      </c>
      <c r="L2544" s="37">
        <v>5480.0300000000007</v>
      </c>
      <c r="M2544" s="37">
        <v>5480.0300000000007</v>
      </c>
      <c r="N2544" s="37">
        <v>5480.0300000000007</v>
      </c>
      <c r="O2544" s="124">
        <v>0</v>
      </c>
      <c r="P2544" s="124">
        <v>0</v>
      </c>
      <c r="Q2544" s="124">
        <v>0</v>
      </c>
      <c r="R2544" s="124">
        <v>0</v>
      </c>
      <c r="S2544" s="37">
        <v>0</v>
      </c>
    </row>
    <row r="2545" spans="2:19">
      <c r="B2545" s="6">
        <v>1950</v>
      </c>
      <c r="C2545" s="37">
        <v>368.64</v>
      </c>
      <c r="D2545" s="37">
        <v>368.64</v>
      </c>
      <c r="E2545" s="37">
        <v>368.64</v>
      </c>
      <c r="F2545" s="37">
        <v>368.64</v>
      </c>
      <c r="G2545" s="37">
        <v>368.64</v>
      </c>
      <c r="H2545" s="37">
        <v>368.64</v>
      </c>
      <c r="I2545" s="37">
        <v>368.64</v>
      </c>
      <c r="J2545" s="37">
        <v>368.64</v>
      </c>
      <c r="K2545" s="37">
        <v>368.64</v>
      </c>
      <c r="L2545" s="37">
        <v>368.64</v>
      </c>
      <c r="M2545" s="37">
        <v>368.64</v>
      </c>
      <c r="N2545" s="37">
        <v>368.64</v>
      </c>
      <c r="O2545" s="124">
        <v>0</v>
      </c>
      <c r="P2545" s="124">
        <v>0</v>
      </c>
      <c r="Q2545" s="124">
        <v>0</v>
      </c>
      <c r="R2545" s="124">
        <v>0</v>
      </c>
      <c r="S2545" s="37">
        <v>0</v>
      </c>
    </row>
    <row r="2546" spans="2:19">
      <c r="B2546" s="6">
        <v>1949</v>
      </c>
      <c r="C2546" s="37">
        <v>1128.01</v>
      </c>
      <c r="D2546" s="37">
        <v>1128.01</v>
      </c>
      <c r="E2546" s="37">
        <v>1128.01</v>
      </c>
      <c r="F2546" s="37">
        <v>1128.01</v>
      </c>
      <c r="G2546" s="37">
        <v>1128.01</v>
      </c>
      <c r="H2546" s="37">
        <v>1128.01</v>
      </c>
      <c r="I2546" s="37">
        <v>1128.01</v>
      </c>
      <c r="J2546" s="37">
        <v>1128.01</v>
      </c>
      <c r="K2546" s="37">
        <v>1128.01</v>
      </c>
      <c r="L2546" s="37">
        <v>1128.01</v>
      </c>
      <c r="M2546" s="37">
        <v>1128.01</v>
      </c>
      <c r="N2546" s="37">
        <v>1128.01</v>
      </c>
      <c r="O2546" s="124">
        <v>0</v>
      </c>
      <c r="P2546" s="124">
        <v>0</v>
      </c>
      <c r="Q2546" s="124">
        <v>0</v>
      </c>
      <c r="R2546" s="124">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124">
        <v>0</v>
      </c>
      <c r="P2547" s="124">
        <v>0</v>
      </c>
      <c r="Q2547" s="124">
        <v>0</v>
      </c>
      <c r="R2547" s="124">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124">
        <v>0</v>
      </c>
      <c r="P2548" s="124">
        <v>0</v>
      </c>
      <c r="Q2548" s="124">
        <v>0</v>
      </c>
      <c r="R2548" s="124">
        <v>0</v>
      </c>
      <c r="S2548" s="37">
        <v>0</v>
      </c>
    </row>
    <row r="2549" spans="2:19">
      <c r="B2549" s="6">
        <v>1946</v>
      </c>
      <c r="C2549" s="37">
        <v>1175.97</v>
      </c>
      <c r="D2549" s="37">
        <v>1175.97</v>
      </c>
      <c r="E2549" s="37">
        <v>1175.97</v>
      </c>
      <c r="F2549" s="37">
        <v>1175.97</v>
      </c>
      <c r="G2549" s="37">
        <v>1175.97</v>
      </c>
      <c r="H2549" s="37">
        <v>1175.97</v>
      </c>
      <c r="I2549" s="37">
        <v>1175.97</v>
      </c>
      <c r="J2549" s="37">
        <v>1175.97</v>
      </c>
      <c r="K2549" s="37">
        <v>1175.97</v>
      </c>
      <c r="L2549" s="37">
        <v>1175.97</v>
      </c>
      <c r="M2549" s="37">
        <v>1175.97</v>
      </c>
      <c r="N2549" s="37">
        <v>1175.97</v>
      </c>
      <c r="O2549" s="124">
        <v>0</v>
      </c>
      <c r="P2549" s="124">
        <v>0</v>
      </c>
      <c r="Q2549" s="124">
        <v>0</v>
      </c>
      <c r="R2549" s="124">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124">
        <v>0</v>
      </c>
      <c r="P2550" s="124">
        <v>0</v>
      </c>
      <c r="Q2550" s="124">
        <v>0</v>
      </c>
      <c r="R2550" s="124">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124">
        <v>0</v>
      </c>
      <c r="P2551" s="124">
        <v>0</v>
      </c>
      <c r="Q2551" s="124">
        <v>0</v>
      </c>
      <c r="R2551" s="124">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124">
        <v>0</v>
      </c>
      <c r="P2552" s="124">
        <v>0</v>
      </c>
      <c r="Q2552" s="124">
        <v>0</v>
      </c>
      <c r="R2552" s="124">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124">
        <v>0</v>
      </c>
      <c r="P2553" s="124">
        <v>0</v>
      </c>
      <c r="Q2553" s="124">
        <v>0</v>
      </c>
      <c r="R2553" s="124">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124">
        <v>0</v>
      </c>
      <c r="P2554" s="124">
        <v>0</v>
      </c>
      <c r="Q2554" s="124">
        <v>0</v>
      </c>
      <c r="R2554" s="124">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124">
        <v>0</v>
      </c>
      <c r="P2555" s="124">
        <v>0</v>
      </c>
      <c r="Q2555" s="124">
        <v>0</v>
      </c>
      <c r="R2555" s="124">
        <v>0</v>
      </c>
      <c r="S2555" s="37">
        <v>0</v>
      </c>
    </row>
    <row r="2556" spans="2:19">
      <c r="B2556" s="6">
        <v>1939</v>
      </c>
      <c r="C2556" s="37">
        <v>6467.84</v>
      </c>
      <c r="D2556" s="37">
        <v>6467.84</v>
      </c>
      <c r="E2556" s="37">
        <v>6467.84</v>
      </c>
      <c r="F2556" s="37">
        <v>6467.84</v>
      </c>
      <c r="G2556" s="37">
        <v>6467.84</v>
      </c>
      <c r="H2556" s="37">
        <v>6467.84</v>
      </c>
      <c r="I2556" s="37">
        <v>6467.84</v>
      </c>
      <c r="J2556" s="37">
        <v>6467.84</v>
      </c>
      <c r="K2556" s="37">
        <v>6467.84</v>
      </c>
      <c r="L2556" s="37">
        <v>6467.84</v>
      </c>
      <c r="M2556" s="37">
        <v>6467.84</v>
      </c>
      <c r="N2556" s="37">
        <v>6467.84</v>
      </c>
      <c r="O2556" s="124">
        <v>0</v>
      </c>
      <c r="P2556" s="124">
        <v>0</v>
      </c>
      <c r="Q2556" s="124">
        <v>0</v>
      </c>
      <c r="R2556" s="124">
        <v>0</v>
      </c>
      <c r="S2556" s="37">
        <v>0</v>
      </c>
    </row>
    <row r="2557" spans="2:19">
      <c r="B2557" s="6">
        <v>1938</v>
      </c>
      <c r="C2557" s="37">
        <v>1585</v>
      </c>
      <c r="D2557" s="37">
        <v>1585</v>
      </c>
      <c r="E2557" s="37">
        <v>1585</v>
      </c>
      <c r="F2557" s="37">
        <v>1585</v>
      </c>
      <c r="G2557" s="37">
        <v>1585</v>
      </c>
      <c r="H2557" s="37">
        <v>1585</v>
      </c>
      <c r="I2557" s="37">
        <v>1585</v>
      </c>
      <c r="J2557" s="37">
        <v>1585</v>
      </c>
      <c r="K2557" s="37">
        <v>1585</v>
      </c>
      <c r="L2557" s="37">
        <v>1585</v>
      </c>
      <c r="M2557" s="37">
        <v>1585</v>
      </c>
      <c r="N2557" s="37">
        <v>1585</v>
      </c>
      <c r="O2557" s="124">
        <v>0</v>
      </c>
      <c r="P2557" s="124">
        <v>0</v>
      </c>
      <c r="Q2557" s="124">
        <v>0</v>
      </c>
      <c r="R2557" s="124">
        <v>0</v>
      </c>
      <c r="S2557" s="37">
        <v>0</v>
      </c>
    </row>
    <row r="2558" spans="2:19">
      <c r="B2558" s="6">
        <v>1937</v>
      </c>
      <c r="C2558" s="37">
        <v>6365.58</v>
      </c>
      <c r="D2558" s="37">
        <v>6365.58</v>
      </c>
      <c r="E2558" s="37">
        <v>6365.58</v>
      </c>
      <c r="F2558" s="37">
        <v>6365.58</v>
      </c>
      <c r="G2558" s="37">
        <v>6365.58</v>
      </c>
      <c r="H2558" s="37">
        <v>6365.58</v>
      </c>
      <c r="I2558" s="37">
        <v>6365.58</v>
      </c>
      <c r="J2558" s="37">
        <v>6365.58</v>
      </c>
      <c r="K2558" s="37">
        <v>6365.58</v>
      </c>
      <c r="L2558" s="37">
        <v>6365.58</v>
      </c>
      <c r="M2558" s="37">
        <v>6365.58</v>
      </c>
      <c r="N2558" s="37">
        <v>6365.58</v>
      </c>
      <c r="O2558" s="124">
        <v>0</v>
      </c>
      <c r="P2558" s="124">
        <v>0</v>
      </c>
      <c r="Q2558" s="124">
        <v>0</v>
      </c>
      <c r="R2558" s="124">
        <v>0</v>
      </c>
      <c r="S2558" s="37">
        <v>0</v>
      </c>
    </row>
    <row r="2559" spans="2:19">
      <c r="B2559" s="6">
        <v>1936</v>
      </c>
      <c r="C2559" s="37">
        <v>2387.7299999999996</v>
      </c>
      <c r="D2559" s="37">
        <v>2387.7299999999996</v>
      </c>
      <c r="E2559" s="37">
        <v>2387.7299999999996</v>
      </c>
      <c r="F2559" s="37">
        <v>2387.7299999999996</v>
      </c>
      <c r="G2559" s="37">
        <v>2387.7299999999996</v>
      </c>
      <c r="H2559" s="37">
        <v>2387.7299999999996</v>
      </c>
      <c r="I2559" s="37">
        <v>2387.7299999999996</v>
      </c>
      <c r="J2559" s="37">
        <v>2387.7299999999996</v>
      </c>
      <c r="K2559" s="37">
        <v>2387.7299999999996</v>
      </c>
      <c r="L2559" s="37">
        <v>2387.7299999999996</v>
      </c>
      <c r="M2559" s="37">
        <v>2387.7299999999996</v>
      </c>
      <c r="N2559" s="37">
        <v>2387.7299999999996</v>
      </c>
      <c r="O2559" s="124">
        <v>0</v>
      </c>
      <c r="P2559" s="124">
        <v>0</v>
      </c>
      <c r="Q2559" s="124">
        <v>0</v>
      </c>
      <c r="R2559" s="124">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124">
        <v>0</v>
      </c>
      <c r="P2560" s="124">
        <v>0</v>
      </c>
      <c r="Q2560" s="124">
        <v>0</v>
      </c>
      <c r="R2560" s="124">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124">
        <v>0</v>
      </c>
      <c r="P2561" s="124">
        <v>0</v>
      </c>
      <c r="Q2561" s="124">
        <v>0</v>
      </c>
      <c r="R2561" s="124">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124">
        <v>0</v>
      </c>
      <c r="P2562" s="124">
        <v>0</v>
      </c>
      <c r="Q2562" s="124">
        <v>0</v>
      </c>
      <c r="R2562" s="124">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124">
        <v>0</v>
      </c>
      <c r="P2563" s="124">
        <v>0</v>
      </c>
      <c r="Q2563" s="124">
        <v>0</v>
      </c>
      <c r="R2563" s="124">
        <v>0</v>
      </c>
      <c r="S2563" s="37">
        <v>0</v>
      </c>
    </row>
    <row r="2564" spans="1:19">
      <c r="B2564" s="6">
        <v>1931</v>
      </c>
      <c r="C2564" s="37">
        <v>7746.07</v>
      </c>
      <c r="D2564" s="37">
        <v>7746.07</v>
      </c>
      <c r="E2564" s="37">
        <v>7746.07</v>
      </c>
      <c r="F2564" s="37">
        <v>7746.07</v>
      </c>
      <c r="G2564" s="37">
        <v>7746.07</v>
      </c>
      <c r="H2564" s="37">
        <v>7746.07</v>
      </c>
      <c r="I2564" s="37">
        <v>7746.07</v>
      </c>
      <c r="J2564" s="37">
        <v>7746.07</v>
      </c>
      <c r="K2564" s="37">
        <v>7746.07</v>
      </c>
      <c r="L2564" s="37">
        <v>7746.07</v>
      </c>
      <c r="M2564" s="37">
        <v>7746.07</v>
      </c>
      <c r="N2564" s="37">
        <v>7746.07</v>
      </c>
      <c r="O2564" s="124">
        <v>0</v>
      </c>
      <c r="P2564" s="124">
        <v>0</v>
      </c>
      <c r="Q2564" s="124">
        <v>0</v>
      </c>
      <c r="R2564" s="124">
        <v>0</v>
      </c>
      <c r="S2564" s="37">
        <v>0</v>
      </c>
    </row>
    <row r="2565" spans="1:19">
      <c r="B2565" s="6">
        <v>1930</v>
      </c>
      <c r="C2565" s="37">
        <v>82880.42</v>
      </c>
      <c r="D2565" s="37">
        <v>82880.42</v>
      </c>
      <c r="E2565" s="37">
        <v>82880.42</v>
      </c>
      <c r="F2565" s="37">
        <v>82880.42</v>
      </c>
      <c r="G2565" s="37">
        <v>82880.42</v>
      </c>
      <c r="H2565" s="37">
        <v>82880.42</v>
      </c>
      <c r="I2565" s="37">
        <v>82880.42</v>
      </c>
      <c r="J2565" s="37">
        <v>82880.42</v>
      </c>
      <c r="K2565" s="37">
        <v>82880.42</v>
      </c>
      <c r="L2565" s="37">
        <v>82880.42</v>
      </c>
      <c r="M2565" s="37">
        <v>82880.42</v>
      </c>
      <c r="N2565" s="37">
        <v>82880.42</v>
      </c>
      <c r="O2565" s="124">
        <v>0</v>
      </c>
      <c r="P2565" s="124">
        <v>0</v>
      </c>
      <c r="Q2565" s="124">
        <v>0</v>
      </c>
      <c r="R2565" s="124">
        <v>0</v>
      </c>
      <c r="S2565" s="37">
        <v>0</v>
      </c>
    </row>
    <row r="2566" spans="1:19">
      <c r="A2566" s="75" t="s">
        <v>130</v>
      </c>
      <c r="B2566" s="7" t="s">
        <v>10</v>
      </c>
      <c r="C2566" s="8">
        <f>SUM(C2489:C2565)</f>
        <v>11206848.149999997</v>
      </c>
      <c r="D2566" s="8">
        <f>SUM(D2488:D2565)</f>
        <v>11862502.599999996</v>
      </c>
      <c r="E2566" s="8">
        <f>SUM(E2487:E2565)</f>
        <v>13383636.229999995</v>
      </c>
      <c r="F2566" s="8">
        <f>SUM(F2486:F2565)</f>
        <v>13389007.629999995</v>
      </c>
      <c r="G2566" s="8">
        <f>SUM(G2485:G2565)</f>
        <v>13405446.089999996</v>
      </c>
      <c r="H2566" s="8">
        <f>SUM(H2479:H2565)</f>
        <v>13518324.129999995</v>
      </c>
      <c r="I2566" s="8">
        <f>SUM(I2479:I2565)</f>
        <v>13518400.049999997</v>
      </c>
      <c r="J2566" s="8">
        <f t="shared" ref="J2566" si="49">SUM(J2479:J2565)</f>
        <v>13518400.049999997</v>
      </c>
      <c r="K2566" s="8">
        <f>SUM(K2479:K2565)</f>
        <v>13518400.049999997</v>
      </c>
      <c r="L2566" s="8">
        <f t="shared" ref="L2566" si="50">SUM(L2479:L2565)</f>
        <v>13528070.529999997</v>
      </c>
      <c r="M2566" s="8">
        <f>SUM(M2479:M2565)</f>
        <v>13558732.619999997</v>
      </c>
      <c r="N2566" s="11">
        <f>SUM(N2474:N2565)</f>
        <v>13558732.619999997</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c r="O2567" s="125"/>
      <c r="P2567" s="125"/>
      <c r="Q2567" s="125"/>
      <c r="R2567" s="125"/>
    </row>
    <row r="2568" spans="1:19" ht="25.5">
      <c r="A2568" s="77" t="s">
        <v>131</v>
      </c>
      <c r="B2568" s="6">
        <v>2022</v>
      </c>
      <c r="C2568" s="36"/>
      <c r="D2568" s="36"/>
      <c r="E2568" s="36"/>
      <c r="F2568" s="36"/>
      <c r="G2568" s="36"/>
      <c r="H2568" s="36"/>
      <c r="I2568" s="36"/>
      <c r="J2568" s="36"/>
      <c r="K2568" s="36"/>
      <c r="L2568" s="36"/>
      <c r="M2568" s="36"/>
      <c r="N2568" s="36"/>
      <c r="O2568" s="122"/>
      <c r="P2568" s="122"/>
      <c r="Q2568" s="122"/>
      <c r="R2568" s="123"/>
      <c r="S2568" s="37">
        <v>0</v>
      </c>
    </row>
    <row r="2569" spans="1:19">
      <c r="A2569" s="38"/>
      <c r="B2569" s="6">
        <v>2021</v>
      </c>
      <c r="C2569" s="36"/>
      <c r="D2569" s="36"/>
      <c r="E2569" s="36"/>
      <c r="F2569" s="36"/>
      <c r="G2569" s="36"/>
      <c r="H2569" s="36"/>
      <c r="I2569" s="36"/>
      <c r="J2569" s="36"/>
      <c r="K2569" s="36"/>
      <c r="L2569" s="36"/>
      <c r="M2569" s="36"/>
      <c r="N2569" s="36"/>
      <c r="O2569" s="122"/>
      <c r="P2569" s="122"/>
      <c r="Q2569" s="122"/>
      <c r="R2569" s="124">
        <v>0</v>
      </c>
      <c r="S2569" s="37">
        <v>0</v>
      </c>
    </row>
    <row r="2570" spans="1:19">
      <c r="B2570" s="6">
        <v>2020</v>
      </c>
      <c r="C2570" s="36"/>
      <c r="D2570" s="36"/>
      <c r="E2570" s="36"/>
      <c r="F2570" s="36"/>
      <c r="G2570" s="36"/>
      <c r="H2570" s="36"/>
      <c r="I2570" s="36"/>
      <c r="J2570" s="36"/>
      <c r="K2570" s="36"/>
      <c r="L2570" s="36"/>
      <c r="M2570" s="36"/>
      <c r="N2570" s="36"/>
      <c r="O2570" s="122"/>
      <c r="P2570" s="122"/>
      <c r="Q2570" s="124">
        <v>0</v>
      </c>
      <c r="R2570" s="124">
        <v>0</v>
      </c>
      <c r="S2570" s="37">
        <v>0</v>
      </c>
    </row>
    <row r="2571" spans="1:19">
      <c r="A2571" s="40"/>
      <c r="B2571" s="6">
        <v>2019</v>
      </c>
      <c r="C2571" s="36"/>
      <c r="D2571" s="36"/>
      <c r="E2571" s="36"/>
      <c r="F2571" s="36"/>
      <c r="G2571" s="36"/>
      <c r="H2571" s="36"/>
      <c r="I2571" s="36"/>
      <c r="J2571" s="36"/>
      <c r="K2571" s="36"/>
      <c r="L2571" s="36"/>
      <c r="M2571" s="36"/>
      <c r="N2571" s="36"/>
      <c r="O2571" s="122"/>
      <c r="P2571" s="124">
        <v>0</v>
      </c>
      <c r="Q2571" s="124">
        <v>0</v>
      </c>
      <c r="R2571" s="124">
        <v>0</v>
      </c>
      <c r="S2571" s="37">
        <v>0</v>
      </c>
    </row>
    <row r="2572" spans="1:19">
      <c r="A2572" s="40"/>
      <c r="B2572" s="6">
        <v>2018</v>
      </c>
      <c r="C2572" s="36"/>
      <c r="D2572" s="36"/>
      <c r="E2572" s="36"/>
      <c r="F2572" s="36"/>
      <c r="G2572" s="36"/>
      <c r="H2572" s="36"/>
      <c r="I2572" s="36"/>
      <c r="J2572" s="36"/>
      <c r="K2572" s="36"/>
      <c r="L2572" s="36"/>
      <c r="M2572" s="36"/>
      <c r="N2572" s="36"/>
      <c r="O2572" s="124">
        <v>0</v>
      </c>
      <c r="P2572" s="124">
        <v>0</v>
      </c>
      <c r="Q2572" s="124">
        <v>0</v>
      </c>
      <c r="R2572" s="124">
        <v>0</v>
      </c>
      <c r="S2572" s="37">
        <v>0</v>
      </c>
    </row>
    <row r="2573" spans="1:19">
      <c r="A2573" s="40"/>
      <c r="B2573" s="6">
        <v>2017</v>
      </c>
      <c r="C2573" s="36"/>
      <c r="D2573" s="36"/>
      <c r="E2573" s="36"/>
      <c r="F2573" s="36"/>
      <c r="G2573" s="36"/>
      <c r="H2573" s="36"/>
      <c r="I2573" s="36"/>
      <c r="J2573" s="36"/>
      <c r="K2573" s="36"/>
      <c r="L2573" s="36"/>
      <c r="M2573" s="36"/>
      <c r="N2573" s="37">
        <v>0</v>
      </c>
      <c r="O2573" s="124">
        <v>0</v>
      </c>
      <c r="P2573" s="124">
        <v>0</v>
      </c>
      <c r="Q2573" s="124">
        <v>0</v>
      </c>
      <c r="R2573" s="124">
        <v>0</v>
      </c>
      <c r="S2573" s="37">
        <v>0</v>
      </c>
    </row>
    <row r="2574" spans="1:19">
      <c r="B2574" s="6">
        <v>2016</v>
      </c>
      <c r="C2574" s="36"/>
      <c r="D2574" s="36"/>
      <c r="E2574" s="36"/>
      <c r="F2574" s="36"/>
      <c r="G2574" s="36"/>
      <c r="H2574" s="36"/>
      <c r="I2574" s="36"/>
      <c r="J2574" s="36"/>
      <c r="K2574" s="36"/>
      <c r="L2574" s="36"/>
      <c r="M2574" s="37">
        <v>0</v>
      </c>
      <c r="N2574" s="37">
        <v>0</v>
      </c>
      <c r="O2574" s="124">
        <v>0</v>
      </c>
      <c r="P2574" s="124">
        <v>0</v>
      </c>
      <c r="Q2574" s="124">
        <v>0</v>
      </c>
      <c r="R2574" s="124">
        <v>0</v>
      </c>
      <c r="S2574" s="37">
        <v>0</v>
      </c>
    </row>
    <row r="2575" spans="1:19">
      <c r="B2575" s="6">
        <v>2015</v>
      </c>
      <c r="C2575" s="36"/>
      <c r="D2575" s="36"/>
      <c r="E2575" s="36"/>
      <c r="F2575" s="36"/>
      <c r="G2575" s="36"/>
      <c r="H2575" s="36"/>
      <c r="I2575" s="36"/>
      <c r="J2575" s="36"/>
      <c r="K2575" s="36"/>
      <c r="L2575" s="37">
        <v>0</v>
      </c>
      <c r="M2575" s="37">
        <v>0</v>
      </c>
      <c r="N2575" s="37">
        <v>0</v>
      </c>
      <c r="O2575" s="124">
        <v>0</v>
      </c>
      <c r="P2575" s="124">
        <v>0</v>
      </c>
      <c r="Q2575" s="124">
        <v>0</v>
      </c>
      <c r="R2575" s="124">
        <v>0</v>
      </c>
      <c r="S2575" s="37">
        <v>0</v>
      </c>
    </row>
    <row r="2576" spans="1:19">
      <c r="B2576" s="6">
        <v>2014</v>
      </c>
      <c r="C2576" s="36"/>
      <c r="D2576" s="36"/>
      <c r="E2576" s="36"/>
      <c r="F2576" s="36"/>
      <c r="G2576" s="36"/>
      <c r="H2576" s="36"/>
      <c r="I2576" s="36"/>
      <c r="J2576" s="36"/>
      <c r="K2576" s="37">
        <v>0</v>
      </c>
      <c r="L2576" s="37">
        <v>0</v>
      </c>
      <c r="M2576" s="37">
        <v>0</v>
      </c>
      <c r="N2576" s="37">
        <v>0</v>
      </c>
      <c r="O2576" s="124">
        <v>0</v>
      </c>
      <c r="P2576" s="124">
        <v>0</v>
      </c>
      <c r="Q2576" s="124">
        <v>0</v>
      </c>
      <c r="R2576" s="124">
        <v>0</v>
      </c>
      <c r="S2576" s="37">
        <v>0</v>
      </c>
    </row>
    <row r="2577" spans="2:19">
      <c r="B2577" s="6">
        <v>2013</v>
      </c>
      <c r="C2577" s="36"/>
      <c r="D2577" s="36"/>
      <c r="E2577" s="36"/>
      <c r="F2577" s="36"/>
      <c r="G2577" s="36"/>
      <c r="H2577" s="36"/>
      <c r="I2577" s="36"/>
      <c r="J2577" s="37">
        <v>0</v>
      </c>
      <c r="K2577" s="37">
        <v>0</v>
      </c>
      <c r="L2577" s="37">
        <v>0</v>
      </c>
      <c r="M2577" s="37">
        <v>0</v>
      </c>
      <c r="N2577" s="37">
        <v>0</v>
      </c>
      <c r="O2577" s="124">
        <v>0</v>
      </c>
      <c r="P2577" s="124">
        <v>0</v>
      </c>
      <c r="Q2577" s="124">
        <v>0</v>
      </c>
      <c r="R2577" s="124">
        <v>0</v>
      </c>
      <c r="S2577" s="37">
        <v>0</v>
      </c>
    </row>
    <row r="2578" spans="2:19">
      <c r="B2578" s="6">
        <v>2012</v>
      </c>
      <c r="C2578" s="36"/>
      <c r="D2578" s="36"/>
      <c r="E2578" s="36"/>
      <c r="F2578" s="36"/>
      <c r="G2578" s="36"/>
      <c r="H2578" s="36"/>
      <c r="I2578" s="37">
        <v>0</v>
      </c>
      <c r="J2578" s="37">
        <v>0</v>
      </c>
      <c r="K2578" s="37">
        <v>0</v>
      </c>
      <c r="L2578" s="37">
        <v>0</v>
      </c>
      <c r="M2578" s="37">
        <v>0</v>
      </c>
      <c r="N2578" s="37">
        <v>0</v>
      </c>
      <c r="O2578" s="124">
        <v>0</v>
      </c>
      <c r="P2578" s="124">
        <v>0</v>
      </c>
      <c r="Q2578" s="124">
        <v>0</v>
      </c>
      <c r="R2578" s="124">
        <v>0</v>
      </c>
      <c r="S2578" s="37">
        <v>0</v>
      </c>
    </row>
    <row r="2579" spans="2:19">
      <c r="B2579" s="6">
        <v>2011</v>
      </c>
      <c r="C2579" s="36"/>
      <c r="D2579" s="36"/>
      <c r="E2579" s="36"/>
      <c r="F2579" s="36"/>
      <c r="G2579" s="36"/>
      <c r="H2579" s="37">
        <v>0</v>
      </c>
      <c r="I2579" s="37">
        <v>0</v>
      </c>
      <c r="J2579" s="37">
        <v>0</v>
      </c>
      <c r="K2579" s="37">
        <v>0</v>
      </c>
      <c r="L2579" s="37">
        <v>0</v>
      </c>
      <c r="M2579" s="37">
        <v>0</v>
      </c>
      <c r="N2579" s="37">
        <v>0</v>
      </c>
      <c r="O2579" s="124">
        <v>0</v>
      </c>
      <c r="P2579" s="124">
        <v>0</v>
      </c>
      <c r="Q2579" s="124">
        <v>0</v>
      </c>
      <c r="R2579" s="124">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124">
        <v>0</v>
      </c>
      <c r="P2580" s="124">
        <v>0</v>
      </c>
      <c r="Q2580" s="124">
        <v>0</v>
      </c>
      <c r="R2580" s="124">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124">
        <v>0</v>
      </c>
      <c r="P2581" s="124">
        <v>0</v>
      </c>
      <c r="Q2581" s="124">
        <v>0</v>
      </c>
      <c r="R2581" s="124">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124">
        <v>0</v>
      </c>
      <c r="P2582" s="124">
        <v>0</v>
      </c>
      <c r="Q2582" s="124">
        <v>0</v>
      </c>
      <c r="R2582" s="124">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124">
        <v>0</v>
      </c>
      <c r="P2583" s="124">
        <v>0</v>
      </c>
      <c r="Q2583" s="124">
        <v>0</v>
      </c>
      <c r="R2583" s="124">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124">
        <v>0</v>
      </c>
      <c r="P2584" s="124">
        <v>0</v>
      </c>
      <c r="Q2584" s="124">
        <v>0</v>
      </c>
      <c r="R2584" s="124">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124">
        <v>0</v>
      </c>
      <c r="P2585" s="124">
        <v>0</v>
      </c>
      <c r="Q2585" s="124">
        <v>0</v>
      </c>
      <c r="R2585" s="124">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124">
        <v>0</v>
      </c>
      <c r="P2586" s="124">
        <v>0</v>
      </c>
      <c r="Q2586" s="124">
        <v>0</v>
      </c>
      <c r="R2586" s="124">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124">
        <v>0</v>
      </c>
      <c r="P2587" s="124">
        <v>0</v>
      </c>
      <c r="Q2587" s="124">
        <v>0</v>
      </c>
      <c r="R2587" s="124">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124">
        <v>0</v>
      </c>
      <c r="P2588" s="124">
        <v>0</v>
      </c>
      <c r="Q2588" s="124">
        <v>0</v>
      </c>
      <c r="R2588" s="124">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124">
        <v>0</v>
      </c>
      <c r="P2589" s="124">
        <v>0</v>
      </c>
      <c r="Q2589" s="124">
        <v>0</v>
      </c>
      <c r="R2589" s="124">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124">
        <v>0</v>
      </c>
      <c r="P2590" s="124">
        <v>0</v>
      </c>
      <c r="Q2590" s="124">
        <v>0</v>
      </c>
      <c r="R2590" s="124">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124">
        <v>0</v>
      </c>
      <c r="P2591" s="124">
        <v>0</v>
      </c>
      <c r="Q2591" s="124">
        <v>0</v>
      </c>
      <c r="R2591" s="124">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124">
        <v>0</v>
      </c>
      <c r="P2592" s="124">
        <v>0</v>
      </c>
      <c r="Q2592" s="124">
        <v>0</v>
      </c>
      <c r="R2592" s="124">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124">
        <v>0</v>
      </c>
      <c r="P2593" s="124">
        <v>0</v>
      </c>
      <c r="Q2593" s="124">
        <v>0</v>
      </c>
      <c r="R2593" s="124">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124">
        <v>0</v>
      </c>
      <c r="P2594" s="124">
        <v>0</v>
      </c>
      <c r="Q2594" s="124">
        <v>0</v>
      </c>
      <c r="R2594" s="124">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124">
        <v>0</v>
      </c>
      <c r="P2595" s="124">
        <v>0</v>
      </c>
      <c r="Q2595" s="124">
        <v>0</v>
      </c>
      <c r="R2595" s="124">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124">
        <v>0</v>
      </c>
      <c r="P2596" s="124">
        <v>0</v>
      </c>
      <c r="Q2596" s="124">
        <v>0</v>
      </c>
      <c r="R2596" s="124">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124">
        <v>0</v>
      </c>
      <c r="P2597" s="124">
        <v>0</v>
      </c>
      <c r="Q2597" s="124">
        <v>0</v>
      </c>
      <c r="R2597" s="124">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124">
        <v>0</v>
      </c>
      <c r="P2598" s="124">
        <v>0</v>
      </c>
      <c r="Q2598" s="124">
        <v>0</v>
      </c>
      <c r="R2598" s="124">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124">
        <v>0</v>
      </c>
      <c r="P2599" s="124">
        <v>0</v>
      </c>
      <c r="Q2599" s="124">
        <v>0</v>
      </c>
      <c r="R2599" s="124">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124">
        <v>0</v>
      </c>
      <c r="P2600" s="124">
        <v>0</v>
      </c>
      <c r="Q2600" s="124">
        <v>0</v>
      </c>
      <c r="R2600" s="124">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124">
        <v>0</v>
      </c>
      <c r="P2601" s="124">
        <v>0</v>
      </c>
      <c r="Q2601" s="124">
        <v>0</v>
      </c>
      <c r="R2601" s="124">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124">
        <v>0</v>
      </c>
      <c r="P2602" s="124">
        <v>0</v>
      </c>
      <c r="Q2602" s="124">
        <v>0</v>
      </c>
      <c r="R2602" s="124">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124">
        <v>0</v>
      </c>
      <c r="P2603" s="124">
        <v>0</v>
      </c>
      <c r="Q2603" s="124">
        <v>0</v>
      </c>
      <c r="R2603" s="124">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124">
        <v>0</v>
      </c>
      <c r="P2604" s="124">
        <v>0</v>
      </c>
      <c r="Q2604" s="124">
        <v>0</v>
      </c>
      <c r="R2604" s="124">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124">
        <v>0</v>
      </c>
      <c r="P2605" s="124">
        <v>0</v>
      </c>
      <c r="Q2605" s="124">
        <v>0</v>
      </c>
      <c r="R2605" s="124">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124">
        <v>0</v>
      </c>
      <c r="P2606" s="124">
        <v>0</v>
      </c>
      <c r="Q2606" s="124">
        <v>0</v>
      </c>
      <c r="R2606" s="124">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124">
        <v>0</v>
      </c>
      <c r="P2607" s="124">
        <v>0</v>
      </c>
      <c r="Q2607" s="124">
        <v>0</v>
      </c>
      <c r="R2607" s="124">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124">
        <v>0</v>
      </c>
      <c r="P2608" s="124">
        <v>0</v>
      </c>
      <c r="Q2608" s="124">
        <v>0</v>
      </c>
      <c r="R2608" s="124">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124">
        <v>0</v>
      </c>
      <c r="P2609" s="124">
        <v>0</v>
      </c>
      <c r="Q2609" s="124">
        <v>0</v>
      </c>
      <c r="R2609" s="124">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124">
        <v>0</v>
      </c>
      <c r="P2610" s="124">
        <v>0</v>
      </c>
      <c r="Q2610" s="124">
        <v>0</v>
      </c>
      <c r="R2610" s="124">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124">
        <v>0</v>
      </c>
      <c r="P2611" s="124">
        <v>0</v>
      </c>
      <c r="Q2611" s="124">
        <v>0</v>
      </c>
      <c r="R2611" s="124">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124">
        <v>0</v>
      </c>
      <c r="P2612" s="124">
        <v>0</v>
      </c>
      <c r="Q2612" s="124">
        <v>0</v>
      </c>
      <c r="R2612" s="124">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124">
        <v>0</v>
      </c>
      <c r="P2613" s="124">
        <v>0</v>
      </c>
      <c r="Q2613" s="124">
        <v>0</v>
      </c>
      <c r="R2613" s="124">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124">
        <v>0</v>
      </c>
      <c r="P2614" s="124">
        <v>0</v>
      </c>
      <c r="Q2614" s="124">
        <v>0</v>
      </c>
      <c r="R2614" s="124">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124">
        <v>0</v>
      </c>
      <c r="P2615" s="124">
        <v>0</v>
      </c>
      <c r="Q2615" s="124">
        <v>0</v>
      </c>
      <c r="R2615" s="124">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124">
        <v>0</v>
      </c>
      <c r="P2616" s="124">
        <v>0</v>
      </c>
      <c r="Q2616" s="124">
        <v>0</v>
      </c>
      <c r="R2616" s="124">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124">
        <v>0</v>
      </c>
      <c r="P2617" s="124">
        <v>0</v>
      </c>
      <c r="Q2617" s="124">
        <v>0</v>
      </c>
      <c r="R2617" s="124">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124">
        <v>0</v>
      </c>
      <c r="P2618" s="124">
        <v>0</v>
      </c>
      <c r="Q2618" s="124">
        <v>0</v>
      </c>
      <c r="R2618" s="124">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124">
        <v>0</v>
      </c>
      <c r="P2619" s="124">
        <v>0</v>
      </c>
      <c r="Q2619" s="124">
        <v>0</v>
      </c>
      <c r="R2619" s="124">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124">
        <v>0</v>
      </c>
      <c r="P2620" s="124">
        <v>0</v>
      </c>
      <c r="Q2620" s="124">
        <v>0</v>
      </c>
      <c r="R2620" s="124">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124">
        <v>0</v>
      </c>
      <c r="P2621" s="124">
        <v>0</v>
      </c>
      <c r="Q2621" s="124">
        <v>0</v>
      </c>
      <c r="R2621" s="124">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124">
        <v>0</v>
      </c>
      <c r="P2622" s="124">
        <v>0</v>
      </c>
      <c r="Q2622" s="124">
        <v>0</v>
      </c>
      <c r="R2622" s="124">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124">
        <v>0</v>
      </c>
      <c r="P2623" s="124">
        <v>0</v>
      </c>
      <c r="Q2623" s="124">
        <v>0</v>
      </c>
      <c r="R2623" s="124">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124">
        <v>0</v>
      </c>
      <c r="P2624" s="124">
        <v>0</v>
      </c>
      <c r="Q2624" s="124">
        <v>0</v>
      </c>
      <c r="R2624" s="124">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124">
        <v>0</v>
      </c>
      <c r="P2625" s="124">
        <v>0</v>
      </c>
      <c r="Q2625" s="124">
        <v>0</v>
      </c>
      <c r="R2625" s="124">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124">
        <v>0</v>
      </c>
      <c r="P2626" s="124">
        <v>0</v>
      </c>
      <c r="Q2626" s="124">
        <v>0</v>
      </c>
      <c r="R2626" s="124">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124">
        <v>0</v>
      </c>
      <c r="P2627" s="124">
        <v>0</v>
      </c>
      <c r="Q2627" s="124">
        <v>0</v>
      </c>
      <c r="R2627" s="124">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124">
        <v>0</v>
      </c>
      <c r="P2628" s="124">
        <v>0</v>
      </c>
      <c r="Q2628" s="124">
        <v>0</v>
      </c>
      <c r="R2628" s="124">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124">
        <v>0</v>
      </c>
      <c r="P2629" s="124">
        <v>0</v>
      </c>
      <c r="Q2629" s="124">
        <v>0</v>
      </c>
      <c r="R2629" s="124">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124">
        <v>0</v>
      </c>
      <c r="P2630" s="124">
        <v>0</v>
      </c>
      <c r="Q2630" s="124">
        <v>0</v>
      </c>
      <c r="R2630" s="124">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124">
        <v>0</v>
      </c>
      <c r="P2631" s="124">
        <v>0</v>
      </c>
      <c r="Q2631" s="124">
        <v>0</v>
      </c>
      <c r="R2631" s="124">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124">
        <v>0</v>
      </c>
      <c r="P2632" s="124">
        <v>0</v>
      </c>
      <c r="Q2632" s="124">
        <v>0</v>
      </c>
      <c r="R2632" s="124">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124">
        <v>0</v>
      </c>
      <c r="P2633" s="124">
        <v>0</v>
      </c>
      <c r="Q2633" s="124">
        <v>0</v>
      </c>
      <c r="R2633" s="124">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124">
        <v>0</v>
      </c>
      <c r="P2634" s="124">
        <v>0</v>
      </c>
      <c r="Q2634" s="124">
        <v>0</v>
      </c>
      <c r="R2634" s="124">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124">
        <v>0</v>
      </c>
      <c r="P2635" s="124">
        <v>0</v>
      </c>
      <c r="Q2635" s="124">
        <v>0</v>
      </c>
      <c r="R2635" s="124">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124">
        <v>0</v>
      </c>
      <c r="P2636" s="124">
        <v>0</v>
      </c>
      <c r="Q2636" s="124">
        <v>0</v>
      </c>
      <c r="R2636" s="124">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124">
        <v>0</v>
      </c>
      <c r="P2637" s="124">
        <v>0</v>
      </c>
      <c r="Q2637" s="124">
        <v>0</v>
      </c>
      <c r="R2637" s="124">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124">
        <v>0</v>
      </c>
      <c r="P2638" s="124">
        <v>0</v>
      </c>
      <c r="Q2638" s="124">
        <v>0</v>
      </c>
      <c r="R2638" s="124">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124">
        <v>0</v>
      </c>
      <c r="P2639" s="124">
        <v>0</v>
      </c>
      <c r="Q2639" s="124">
        <v>0</v>
      </c>
      <c r="R2639" s="124">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124">
        <v>0</v>
      </c>
      <c r="P2640" s="124">
        <v>0</v>
      </c>
      <c r="Q2640" s="124">
        <v>0</v>
      </c>
      <c r="R2640" s="124">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124">
        <v>0</v>
      </c>
      <c r="P2641" s="124">
        <v>0</v>
      </c>
      <c r="Q2641" s="124">
        <v>0</v>
      </c>
      <c r="R2641" s="124">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124">
        <v>0</v>
      </c>
      <c r="P2642" s="124">
        <v>0</v>
      </c>
      <c r="Q2642" s="124">
        <v>0</v>
      </c>
      <c r="R2642" s="124">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124">
        <v>0</v>
      </c>
      <c r="P2643" s="124">
        <v>0</v>
      </c>
      <c r="Q2643" s="124">
        <v>0</v>
      </c>
      <c r="R2643" s="124">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124">
        <v>0</v>
      </c>
      <c r="P2644" s="124">
        <v>0</v>
      </c>
      <c r="Q2644" s="124">
        <v>0</v>
      </c>
      <c r="R2644" s="124">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124">
        <v>0</v>
      </c>
      <c r="P2645" s="124">
        <v>0</v>
      </c>
      <c r="Q2645" s="124">
        <v>0</v>
      </c>
      <c r="R2645" s="124">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124">
        <v>0</v>
      </c>
      <c r="P2646" s="124">
        <v>0</v>
      </c>
      <c r="Q2646" s="124">
        <v>0</v>
      </c>
      <c r="R2646" s="124">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124">
        <v>0</v>
      </c>
      <c r="P2647" s="124">
        <v>0</v>
      </c>
      <c r="Q2647" s="124">
        <v>0</v>
      </c>
      <c r="R2647" s="124">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124">
        <v>0</v>
      </c>
      <c r="P2648" s="124">
        <v>0</v>
      </c>
      <c r="Q2648" s="124">
        <v>0</v>
      </c>
      <c r="R2648" s="124">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124">
        <v>0</v>
      </c>
      <c r="P2649" s="124">
        <v>0</v>
      </c>
      <c r="Q2649" s="124">
        <v>0</v>
      </c>
      <c r="R2649" s="124">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124">
        <v>0</v>
      </c>
      <c r="P2650" s="124">
        <v>0</v>
      </c>
      <c r="Q2650" s="124">
        <v>0</v>
      </c>
      <c r="R2650" s="124">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124">
        <v>0</v>
      </c>
      <c r="P2651" s="124">
        <v>0</v>
      </c>
      <c r="Q2651" s="124">
        <v>0</v>
      </c>
      <c r="R2651" s="124">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124">
        <v>0</v>
      </c>
      <c r="P2652" s="124">
        <v>0</v>
      </c>
      <c r="Q2652" s="124">
        <v>0</v>
      </c>
      <c r="R2652" s="124">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124">
        <v>0</v>
      </c>
      <c r="P2653" s="124">
        <v>0</v>
      </c>
      <c r="Q2653" s="124">
        <v>0</v>
      </c>
      <c r="R2653" s="124">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124">
        <v>0</v>
      </c>
      <c r="P2654" s="124">
        <v>0</v>
      </c>
      <c r="Q2654" s="124">
        <v>0</v>
      </c>
      <c r="R2654" s="124">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124">
        <v>0</v>
      </c>
      <c r="P2655" s="124">
        <v>0</v>
      </c>
      <c r="Q2655" s="124">
        <v>0</v>
      </c>
      <c r="R2655" s="124">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124">
        <v>0</v>
      </c>
      <c r="P2656" s="124">
        <v>0</v>
      </c>
      <c r="Q2656" s="124">
        <v>0</v>
      </c>
      <c r="R2656" s="124">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124">
        <v>0</v>
      </c>
      <c r="P2657" s="124">
        <v>0</v>
      </c>
      <c r="Q2657" s="124">
        <v>0</v>
      </c>
      <c r="R2657" s="124">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124">
        <v>0</v>
      </c>
      <c r="P2658" s="124">
        <v>0</v>
      </c>
      <c r="Q2658" s="124">
        <v>0</v>
      </c>
      <c r="R2658" s="124">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124">
        <v>0</v>
      </c>
      <c r="P2659" s="124">
        <v>0</v>
      </c>
      <c r="Q2659" s="124">
        <v>0</v>
      </c>
      <c r="R2659" s="124">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124">
        <v>0</v>
      </c>
      <c r="P2660" s="124">
        <v>0</v>
      </c>
      <c r="Q2660" s="124">
        <v>0</v>
      </c>
      <c r="R2660" s="124">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c r="O2662" s="125"/>
      <c r="P2662" s="125"/>
      <c r="Q2662" s="125"/>
      <c r="R2662" s="125"/>
    </row>
    <row r="2663" spans="1:19" ht="51">
      <c r="A2663" s="77" t="s">
        <v>132</v>
      </c>
      <c r="B2663" s="6">
        <v>2022</v>
      </c>
      <c r="C2663" s="36"/>
      <c r="D2663" s="36"/>
      <c r="E2663" s="36"/>
      <c r="F2663" s="36"/>
      <c r="G2663" s="36"/>
      <c r="H2663" s="36"/>
      <c r="I2663" s="36"/>
      <c r="J2663" s="36"/>
      <c r="K2663" s="36"/>
      <c r="L2663" s="36"/>
      <c r="M2663" s="36"/>
      <c r="N2663" s="36"/>
      <c r="O2663" s="122"/>
      <c r="P2663" s="122"/>
      <c r="Q2663" s="122"/>
      <c r="R2663" s="123"/>
      <c r="S2663" s="37">
        <v>0</v>
      </c>
    </row>
    <row r="2664" spans="1:19">
      <c r="A2664" s="38"/>
      <c r="B2664" s="6">
        <v>2021</v>
      </c>
      <c r="C2664" s="36"/>
      <c r="D2664" s="36"/>
      <c r="E2664" s="36"/>
      <c r="F2664" s="36"/>
      <c r="G2664" s="36"/>
      <c r="H2664" s="36"/>
      <c r="I2664" s="36"/>
      <c r="J2664" s="36"/>
      <c r="K2664" s="36"/>
      <c r="L2664" s="36"/>
      <c r="M2664" s="36"/>
      <c r="N2664" s="36"/>
      <c r="O2664" s="122"/>
      <c r="P2664" s="122"/>
      <c r="Q2664" s="122"/>
      <c r="R2664" s="124">
        <v>0</v>
      </c>
      <c r="S2664" s="37">
        <v>0</v>
      </c>
    </row>
    <row r="2665" spans="1:19">
      <c r="B2665" s="6">
        <v>2020</v>
      </c>
      <c r="C2665" s="36"/>
      <c r="D2665" s="36"/>
      <c r="E2665" s="36"/>
      <c r="F2665" s="36"/>
      <c r="G2665" s="36"/>
      <c r="H2665" s="36"/>
      <c r="I2665" s="36"/>
      <c r="J2665" s="36"/>
      <c r="K2665" s="36"/>
      <c r="L2665" s="36"/>
      <c r="M2665" s="36"/>
      <c r="N2665" s="36"/>
      <c r="O2665" s="122"/>
      <c r="P2665" s="122"/>
      <c r="Q2665" s="124">
        <v>0</v>
      </c>
      <c r="R2665" s="124">
        <v>0</v>
      </c>
      <c r="S2665" s="37">
        <v>0</v>
      </c>
    </row>
    <row r="2666" spans="1:19">
      <c r="A2666" s="40"/>
      <c r="B2666" s="6">
        <v>2019</v>
      </c>
      <c r="C2666" s="36"/>
      <c r="D2666" s="36"/>
      <c r="E2666" s="36"/>
      <c r="F2666" s="36"/>
      <c r="G2666" s="36"/>
      <c r="H2666" s="36"/>
      <c r="I2666" s="36"/>
      <c r="J2666" s="36"/>
      <c r="K2666" s="36"/>
      <c r="L2666" s="36"/>
      <c r="M2666" s="36"/>
      <c r="N2666" s="36"/>
      <c r="O2666" s="122"/>
      <c r="P2666" s="124">
        <v>0</v>
      </c>
      <c r="Q2666" s="124">
        <v>0</v>
      </c>
      <c r="R2666" s="124">
        <v>0</v>
      </c>
      <c r="S2666" s="37">
        <v>0</v>
      </c>
    </row>
    <row r="2667" spans="1:19">
      <c r="A2667" s="40"/>
      <c r="B2667" s="6">
        <v>2018</v>
      </c>
      <c r="C2667" s="36"/>
      <c r="D2667" s="36"/>
      <c r="E2667" s="36"/>
      <c r="F2667" s="36"/>
      <c r="G2667" s="36"/>
      <c r="H2667" s="36"/>
      <c r="I2667" s="36"/>
      <c r="J2667" s="36"/>
      <c r="K2667" s="36"/>
      <c r="L2667" s="36"/>
      <c r="M2667" s="36"/>
      <c r="N2667" s="36"/>
      <c r="O2667" s="124">
        <v>0</v>
      </c>
      <c r="P2667" s="124">
        <v>0</v>
      </c>
      <c r="Q2667" s="124">
        <v>0</v>
      </c>
      <c r="R2667" s="124">
        <v>0</v>
      </c>
      <c r="S2667" s="37">
        <v>0</v>
      </c>
    </row>
    <row r="2668" spans="1:19">
      <c r="A2668" s="40"/>
      <c r="B2668" s="6">
        <v>2017</v>
      </c>
      <c r="C2668" s="36"/>
      <c r="D2668" s="36"/>
      <c r="E2668" s="36"/>
      <c r="F2668" s="36"/>
      <c r="G2668" s="36"/>
      <c r="H2668" s="36"/>
      <c r="I2668" s="36"/>
      <c r="J2668" s="36"/>
      <c r="K2668" s="36"/>
      <c r="L2668" s="36"/>
      <c r="M2668" s="36"/>
      <c r="N2668" s="37">
        <v>0</v>
      </c>
      <c r="O2668" s="124">
        <v>0</v>
      </c>
      <c r="P2668" s="124">
        <v>0</v>
      </c>
      <c r="Q2668" s="124">
        <v>0</v>
      </c>
      <c r="R2668" s="124">
        <v>0</v>
      </c>
      <c r="S2668" s="37">
        <v>0</v>
      </c>
    </row>
    <row r="2669" spans="1:19">
      <c r="B2669" s="6">
        <v>2016</v>
      </c>
      <c r="C2669" s="36"/>
      <c r="D2669" s="36"/>
      <c r="E2669" s="36"/>
      <c r="F2669" s="36"/>
      <c r="G2669" s="36"/>
      <c r="H2669" s="36"/>
      <c r="I2669" s="36"/>
      <c r="J2669" s="36"/>
      <c r="K2669" s="36"/>
      <c r="L2669" s="36"/>
      <c r="M2669" s="37">
        <v>0</v>
      </c>
      <c r="N2669" s="37">
        <v>0</v>
      </c>
      <c r="O2669" s="124">
        <v>0</v>
      </c>
      <c r="P2669" s="124">
        <v>0</v>
      </c>
      <c r="Q2669" s="124">
        <v>0</v>
      </c>
      <c r="R2669" s="124">
        <v>0</v>
      </c>
      <c r="S2669" s="37">
        <v>0</v>
      </c>
    </row>
    <row r="2670" spans="1:19">
      <c r="B2670" s="6">
        <v>2015</v>
      </c>
      <c r="C2670" s="36"/>
      <c r="D2670" s="36"/>
      <c r="E2670" s="36"/>
      <c r="F2670" s="36"/>
      <c r="G2670" s="36"/>
      <c r="H2670" s="36"/>
      <c r="I2670" s="36"/>
      <c r="J2670" s="36"/>
      <c r="K2670" s="36"/>
      <c r="L2670" s="37">
        <v>0</v>
      </c>
      <c r="M2670" s="37">
        <v>0</v>
      </c>
      <c r="N2670" s="37">
        <v>0</v>
      </c>
      <c r="O2670" s="124">
        <v>0</v>
      </c>
      <c r="P2670" s="124">
        <v>0</v>
      </c>
      <c r="Q2670" s="124">
        <v>0</v>
      </c>
      <c r="R2670" s="124">
        <v>0</v>
      </c>
      <c r="S2670" s="37">
        <v>0</v>
      </c>
    </row>
    <row r="2671" spans="1:19">
      <c r="B2671" s="6">
        <v>2014</v>
      </c>
      <c r="C2671" s="36"/>
      <c r="D2671" s="36"/>
      <c r="E2671" s="36"/>
      <c r="F2671" s="36"/>
      <c r="G2671" s="36"/>
      <c r="H2671" s="36"/>
      <c r="I2671" s="36"/>
      <c r="J2671" s="36"/>
      <c r="K2671" s="37">
        <v>0</v>
      </c>
      <c r="L2671" s="37">
        <v>0</v>
      </c>
      <c r="M2671" s="37">
        <v>0</v>
      </c>
      <c r="N2671" s="37">
        <v>0</v>
      </c>
      <c r="O2671" s="124">
        <v>0</v>
      </c>
      <c r="P2671" s="124">
        <v>0</v>
      </c>
      <c r="Q2671" s="124">
        <v>0</v>
      </c>
      <c r="R2671" s="124">
        <v>0</v>
      </c>
      <c r="S2671" s="37">
        <v>0</v>
      </c>
    </row>
    <row r="2672" spans="1:19">
      <c r="B2672" s="6">
        <v>2013</v>
      </c>
      <c r="C2672" s="36"/>
      <c r="D2672" s="36"/>
      <c r="E2672" s="36"/>
      <c r="F2672" s="36"/>
      <c r="G2672" s="36"/>
      <c r="H2672" s="36"/>
      <c r="I2672" s="36"/>
      <c r="J2672" s="37">
        <v>0</v>
      </c>
      <c r="K2672" s="37">
        <v>0</v>
      </c>
      <c r="L2672" s="37">
        <v>0</v>
      </c>
      <c r="M2672" s="37">
        <v>0</v>
      </c>
      <c r="N2672" s="37">
        <v>0</v>
      </c>
      <c r="O2672" s="124">
        <v>0</v>
      </c>
      <c r="P2672" s="124">
        <v>0</v>
      </c>
      <c r="Q2672" s="124">
        <v>0</v>
      </c>
      <c r="R2672" s="124">
        <v>0</v>
      </c>
      <c r="S2672" s="37">
        <v>0</v>
      </c>
    </row>
    <row r="2673" spans="2:19">
      <c r="B2673" s="6">
        <v>2012</v>
      </c>
      <c r="C2673" s="36"/>
      <c r="D2673" s="36"/>
      <c r="E2673" s="36"/>
      <c r="F2673" s="36"/>
      <c r="G2673" s="36"/>
      <c r="H2673" s="36"/>
      <c r="I2673" s="37">
        <v>0</v>
      </c>
      <c r="J2673" s="37">
        <v>0</v>
      </c>
      <c r="K2673" s="37">
        <v>0</v>
      </c>
      <c r="L2673" s="37">
        <v>0</v>
      </c>
      <c r="M2673" s="37">
        <v>0</v>
      </c>
      <c r="N2673" s="37">
        <v>0</v>
      </c>
      <c r="O2673" s="124">
        <v>0</v>
      </c>
      <c r="P2673" s="124">
        <v>0</v>
      </c>
      <c r="Q2673" s="124">
        <v>0</v>
      </c>
      <c r="R2673" s="124">
        <v>0</v>
      </c>
      <c r="S2673" s="37">
        <v>0</v>
      </c>
    </row>
    <row r="2674" spans="2:19">
      <c r="B2674" s="6">
        <v>2011</v>
      </c>
      <c r="C2674" s="36"/>
      <c r="D2674" s="36"/>
      <c r="E2674" s="36"/>
      <c r="F2674" s="36"/>
      <c r="G2674" s="36"/>
      <c r="H2674" s="37">
        <v>0</v>
      </c>
      <c r="I2674" s="37">
        <v>0</v>
      </c>
      <c r="J2674" s="37">
        <v>0</v>
      </c>
      <c r="K2674" s="37">
        <v>0</v>
      </c>
      <c r="L2674" s="37">
        <v>0</v>
      </c>
      <c r="M2674" s="37">
        <v>0</v>
      </c>
      <c r="N2674" s="37">
        <v>0</v>
      </c>
      <c r="O2674" s="124">
        <v>0</v>
      </c>
      <c r="P2674" s="124">
        <v>0</v>
      </c>
      <c r="Q2674" s="124">
        <v>0</v>
      </c>
      <c r="R2674" s="124">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124">
        <v>0</v>
      </c>
      <c r="P2675" s="124">
        <v>0</v>
      </c>
      <c r="Q2675" s="124">
        <v>0</v>
      </c>
      <c r="R2675" s="124">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124">
        <v>0</v>
      </c>
      <c r="P2676" s="124">
        <v>0</v>
      </c>
      <c r="Q2676" s="124">
        <v>0</v>
      </c>
      <c r="R2676" s="124">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124">
        <v>0</v>
      </c>
      <c r="P2677" s="124">
        <v>0</v>
      </c>
      <c r="Q2677" s="124">
        <v>0</v>
      </c>
      <c r="R2677" s="124">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124">
        <v>0</v>
      </c>
      <c r="P2678" s="124">
        <v>0</v>
      </c>
      <c r="Q2678" s="124">
        <v>0</v>
      </c>
      <c r="R2678" s="124">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124">
        <v>0</v>
      </c>
      <c r="P2679" s="124">
        <v>0</v>
      </c>
      <c r="Q2679" s="124">
        <v>0</v>
      </c>
      <c r="R2679" s="124">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124">
        <v>0</v>
      </c>
      <c r="P2680" s="124">
        <v>0</v>
      </c>
      <c r="Q2680" s="124">
        <v>0</v>
      </c>
      <c r="R2680" s="124">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124">
        <v>0</v>
      </c>
      <c r="P2681" s="124">
        <v>0</v>
      </c>
      <c r="Q2681" s="124">
        <v>0</v>
      </c>
      <c r="R2681" s="124">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124">
        <v>0</v>
      </c>
      <c r="P2682" s="124">
        <v>0</v>
      </c>
      <c r="Q2682" s="124">
        <v>0</v>
      </c>
      <c r="R2682" s="124">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124">
        <v>0</v>
      </c>
      <c r="P2683" s="124">
        <v>0</v>
      </c>
      <c r="Q2683" s="124">
        <v>0</v>
      </c>
      <c r="R2683" s="124">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124">
        <v>0</v>
      </c>
      <c r="P2684" s="124">
        <v>0</v>
      </c>
      <c r="Q2684" s="124">
        <v>0</v>
      </c>
      <c r="R2684" s="124">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124">
        <v>0</v>
      </c>
      <c r="P2685" s="124">
        <v>0</v>
      </c>
      <c r="Q2685" s="124">
        <v>0</v>
      </c>
      <c r="R2685" s="124">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124">
        <v>0</v>
      </c>
      <c r="P2686" s="124">
        <v>0</v>
      </c>
      <c r="Q2686" s="124">
        <v>0</v>
      </c>
      <c r="R2686" s="124">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124">
        <v>0</v>
      </c>
      <c r="P2687" s="124">
        <v>0</v>
      </c>
      <c r="Q2687" s="124">
        <v>0</v>
      </c>
      <c r="R2687" s="124">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124">
        <v>0</v>
      </c>
      <c r="P2688" s="124">
        <v>0</v>
      </c>
      <c r="Q2688" s="124">
        <v>0</v>
      </c>
      <c r="R2688" s="124">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124">
        <v>0</v>
      </c>
      <c r="P2689" s="124">
        <v>0</v>
      </c>
      <c r="Q2689" s="124">
        <v>0</v>
      </c>
      <c r="R2689" s="124">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124">
        <v>0</v>
      </c>
      <c r="P2690" s="124">
        <v>0</v>
      </c>
      <c r="Q2690" s="124">
        <v>0</v>
      </c>
      <c r="R2690" s="124">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124">
        <v>0</v>
      </c>
      <c r="P2691" s="124">
        <v>0</v>
      </c>
      <c r="Q2691" s="124">
        <v>0</v>
      </c>
      <c r="R2691" s="124">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124">
        <v>0</v>
      </c>
      <c r="P2692" s="124">
        <v>0</v>
      </c>
      <c r="Q2692" s="124">
        <v>0</v>
      </c>
      <c r="R2692" s="124">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124">
        <v>0</v>
      </c>
      <c r="P2693" s="124">
        <v>0</v>
      </c>
      <c r="Q2693" s="124">
        <v>0</v>
      </c>
      <c r="R2693" s="124">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124">
        <v>0</v>
      </c>
      <c r="P2694" s="124">
        <v>0</v>
      </c>
      <c r="Q2694" s="124">
        <v>0</v>
      </c>
      <c r="R2694" s="124">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124">
        <v>0</v>
      </c>
      <c r="P2695" s="124">
        <v>0</v>
      </c>
      <c r="Q2695" s="124">
        <v>0</v>
      </c>
      <c r="R2695" s="124">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124">
        <v>0</v>
      </c>
      <c r="P2696" s="124">
        <v>0</v>
      </c>
      <c r="Q2696" s="124">
        <v>0</v>
      </c>
      <c r="R2696" s="124">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124">
        <v>0</v>
      </c>
      <c r="P2697" s="124">
        <v>0</v>
      </c>
      <c r="Q2697" s="124">
        <v>0</v>
      </c>
      <c r="R2697" s="124">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124">
        <v>0</v>
      </c>
      <c r="P2698" s="124">
        <v>0</v>
      </c>
      <c r="Q2698" s="124">
        <v>0</v>
      </c>
      <c r="R2698" s="124">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124">
        <v>0</v>
      </c>
      <c r="P2699" s="124">
        <v>0</v>
      </c>
      <c r="Q2699" s="124">
        <v>0</v>
      </c>
      <c r="R2699" s="124">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124">
        <v>0</v>
      </c>
      <c r="P2700" s="124">
        <v>0</v>
      </c>
      <c r="Q2700" s="124">
        <v>0</v>
      </c>
      <c r="R2700" s="124">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124">
        <v>0</v>
      </c>
      <c r="P2701" s="124">
        <v>0</v>
      </c>
      <c r="Q2701" s="124">
        <v>0</v>
      </c>
      <c r="R2701" s="124">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124">
        <v>0</v>
      </c>
      <c r="P2702" s="124">
        <v>0</v>
      </c>
      <c r="Q2702" s="124">
        <v>0</v>
      </c>
      <c r="R2702" s="124">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124">
        <v>0</v>
      </c>
      <c r="P2703" s="124">
        <v>0</v>
      </c>
      <c r="Q2703" s="124">
        <v>0</v>
      </c>
      <c r="R2703" s="124">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124">
        <v>0</v>
      </c>
      <c r="P2704" s="124">
        <v>0</v>
      </c>
      <c r="Q2704" s="124">
        <v>0</v>
      </c>
      <c r="R2704" s="124">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124">
        <v>0</v>
      </c>
      <c r="P2705" s="124">
        <v>0</v>
      </c>
      <c r="Q2705" s="124">
        <v>0</v>
      </c>
      <c r="R2705" s="124">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124">
        <v>0</v>
      </c>
      <c r="P2706" s="124">
        <v>0</v>
      </c>
      <c r="Q2706" s="124">
        <v>0</v>
      </c>
      <c r="R2706" s="124">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124">
        <v>0</v>
      </c>
      <c r="P2707" s="124">
        <v>0</v>
      </c>
      <c r="Q2707" s="124">
        <v>0</v>
      </c>
      <c r="R2707" s="124">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124">
        <v>0</v>
      </c>
      <c r="P2708" s="124">
        <v>0</v>
      </c>
      <c r="Q2708" s="124">
        <v>0</v>
      </c>
      <c r="R2708" s="124">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124">
        <v>0</v>
      </c>
      <c r="P2709" s="124">
        <v>0</v>
      </c>
      <c r="Q2709" s="124">
        <v>0</v>
      </c>
      <c r="R2709" s="124">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124">
        <v>0</v>
      </c>
      <c r="P2710" s="124">
        <v>0</v>
      </c>
      <c r="Q2710" s="124">
        <v>0</v>
      </c>
      <c r="R2710" s="124">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124">
        <v>0</v>
      </c>
      <c r="P2711" s="124">
        <v>0</v>
      </c>
      <c r="Q2711" s="124">
        <v>0</v>
      </c>
      <c r="R2711" s="124">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124">
        <v>0</v>
      </c>
      <c r="P2712" s="124">
        <v>0</v>
      </c>
      <c r="Q2712" s="124">
        <v>0</v>
      </c>
      <c r="R2712" s="124">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124">
        <v>0</v>
      </c>
      <c r="P2713" s="124">
        <v>0</v>
      </c>
      <c r="Q2713" s="124">
        <v>0</v>
      </c>
      <c r="R2713" s="124">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124">
        <v>0</v>
      </c>
      <c r="P2714" s="124">
        <v>0</v>
      </c>
      <c r="Q2714" s="124">
        <v>0</v>
      </c>
      <c r="R2714" s="124">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124">
        <v>0</v>
      </c>
      <c r="P2715" s="124">
        <v>0</v>
      </c>
      <c r="Q2715" s="124">
        <v>0</v>
      </c>
      <c r="R2715" s="124">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124">
        <v>0</v>
      </c>
      <c r="P2716" s="124">
        <v>0</v>
      </c>
      <c r="Q2716" s="124">
        <v>0</v>
      </c>
      <c r="R2716" s="124">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124">
        <v>0</v>
      </c>
      <c r="P2717" s="124">
        <v>0</v>
      </c>
      <c r="Q2717" s="124">
        <v>0</v>
      </c>
      <c r="R2717" s="124">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124">
        <v>0</v>
      </c>
      <c r="P2718" s="124">
        <v>0</v>
      </c>
      <c r="Q2718" s="124">
        <v>0</v>
      </c>
      <c r="R2718" s="124">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124">
        <v>0</v>
      </c>
      <c r="P2719" s="124">
        <v>0</v>
      </c>
      <c r="Q2719" s="124">
        <v>0</v>
      </c>
      <c r="R2719" s="124">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124">
        <v>0</v>
      </c>
      <c r="P2720" s="124">
        <v>0</v>
      </c>
      <c r="Q2720" s="124">
        <v>0</v>
      </c>
      <c r="R2720" s="124">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124">
        <v>0</v>
      </c>
      <c r="P2721" s="124">
        <v>0</v>
      </c>
      <c r="Q2721" s="124">
        <v>0</v>
      </c>
      <c r="R2721" s="124">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124">
        <v>0</v>
      </c>
      <c r="P2722" s="124">
        <v>0</v>
      </c>
      <c r="Q2722" s="124">
        <v>0</v>
      </c>
      <c r="R2722" s="124">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124">
        <v>0</v>
      </c>
      <c r="P2723" s="124">
        <v>0</v>
      </c>
      <c r="Q2723" s="124">
        <v>0</v>
      </c>
      <c r="R2723" s="124">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124">
        <v>0</v>
      </c>
      <c r="P2724" s="124">
        <v>0</v>
      </c>
      <c r="Q2724" s="124">
        <v>0</v>
      </c>
      <c r="R2724" s="124">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124">
        <v>0</v>
      </c>
      <c r="P2725" s="124">
        <v>0</v>
      </c>
      <c r="Q2725" s="124">
        <v>0</v>
      </c>
      <c r="R2725" s="124">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124">
        <v>0</v>
      </c>
      <c r="P2726" s="124">
        <v>0</v>
      </c>
      <c r="Q2726" s="124">
        <v>0</v>
      </c>
      <c r="R2726" s="124">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124">
        <v>0</v>
      </c>
      <c r="P2727" s="124">
        <v>0</v>
      </c>
      <c r="Q2727" s="124">
        <v>0</v>
      </c>
      <c r="R2727" s="124">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124">
        <v>0</v>
      </c>
      <c r="P2728" s="124">
        <v>0</v>
      </c>
      <c r="Q2728" s="124">
        <v>0</v>
      </c>
      <c r="R2728" s="124">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124">
        <v>0</v>
      </c>
      <c r="P2729" s="124">
        <v>0</v>
      </c>
      <c r="Q2729" s="124">
        <v>0</v>
      </c>
      <c r="R2729" s="124">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124">
        <v>0</v>
      </c>
      <c r="P2730" s="124">
        <v>0</v>
      </c>
      <c r="Q2730" s="124">
        <v>0</v>
      </c>
      <c r="R2730" s="124">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124">
        <v>0</v>
      </c>
      <c r="P2731" s="124">
        <v>0</v>
      </c>
      <c r="Q2731" s="124">
        <v>0</v>
      </c>
      <c r="R2731" s="124">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124">
        <v>0</v>
      </c>
      <c r="P2732" s="124">
        <v>0</v>
      </c>
      <c r="Q2732" s="124">
        <v>0</v>
      </c>
      <c r="R2732" s="124">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124">
        <v>0</v>
      </c>
      <c r="P2733" s="124">
        <v>0</v>
      </c>
      <c r="Q2733" s="124">
        <v>0</v>
      </c>
      <c r="R2733" s="124">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124">
        <v>0</v>
      </c>
      <c r="P2734" s="124">
        <v>0</v>
      </c>
      <c r="Q2734" s="124">
        <v>0</v>
      </c>
      <c r="R2734" s="124">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124">
        <v>0</v>
      </c>
      <c r="P2735" s="124">
        <v>0</v>
      </c>
      <c r="Q2735" s="124">
        <v>0</v>
      </c>
      <c r="R2735" s="124">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124">
        <v>0</v>
      </c>
      <c r="P2736" s="124">
        <v>0</v>
      </c>
      <c r="Q2736" s="124">
        <v>0</v>
      </c>
      <c r="R2736" s="124">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124">
        <v>0</v>
      </c>
      <c r="P2737" s="124">
        <v>0</v>
      </c>
      <c r="Q2737" s="124">
        <v>0</v>
      </c>
      <c r="R2737" s="124">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124">
        <v>0</v>
      </c>
      <c r="P2738" s="124">
        <v>0</v>
      </c>
      <c r="Q2738" s="124">
        <v>0</v>
      </c>
      <c r="R2738" s="124">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124">
        <v>0</v>
      </c>
      <c r="P2739" s="124">
        <v>0</v>
      </c>
      <c r="Q2739" s="124">
        <v>0</v>
      </c>
      <c r="R2739" s="124">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124">
        <v>0</v>
      </c>
      <c r="P2740" s="124">
        <v>0</v>
      </c>
      <c r="Q2740" s="124">
        <v>0</v>
      </c>
      <c r="R2740" s="124">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124">
        <v>0</v>
      </c>
      <c r="P2741" s="124">
        <v>0</v>
      </c>
      <c r="Q2741" s="124">
        <v>0</v>
      </c>
      <c r="R2741" s="124">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124">
        <v>0</v>
      </c>
      <c r="P2742" s="124">
        <v>0</v>
      </c>
      <c r="Q2742" s="124">
        <v>0</v>
      </c>
      <c r="R2742" s="124">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124">
        <v>0</v>
      </c>
      <c r="P2743" s="124">
        <v>0</v>
      </c>
      <c r="Q2743" s="124">
        <v>0</v>
      </c>
      <c r="R2743" s="124">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124">
        <v>0</v>
      </c>
      <c r="P2744" s="124">
        <v>0</v>
      </c>
      <c r="Q2744" s="124">
        <v>0</v>
      </c>
      <c r="R2744" s="124">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124">
        <v>0</v>
      </c>
      <c r="P2745" s="124">
        <v>0</v>
      </c>
      <c r="Q2745" s="124">
        <v>0</v>
      </c>
      <c r="R2745" s="124">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124">
        <v>0</v>
      </c>
      <c r="P2746" s="124">
        <v>0</v>
      </c>
      <c r="Q2746" s="124">
        <v>0</v>
      </c>
      <c r="R2746" s="124">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124">
        <v>0</v>
      </c>
      <c r="P2747" s="124">
        <v>0</v>
      </c>
      <c r="Q2747" s="124">
        <v>0</v>
      </c>
      <c r="R2747" s="124">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124">
        <v>0</v>
      </c>
      <c r="P2748" s="124">
        <v>0</v>
      </c>
      <c r="Q2748" s="124">
        <v>0</v>
      </c>
      <c r="R2748" s="124">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124">
        <v>0</v>
      </c>
      <c r="P2749" s="124">
        <v>0</v>
      </c>
      <c r="Q2749" s="124">
        <v>0</v>
      </c>
      <c r="R2749" s="124">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124">
        <v>0</v>
      </c>
      <c r="P2750" s="124">
        <v>0</v>
      </c>
      <c r="Q2750" s="124">
        <v>0</v>
      </c>
      <c r="R2750" s="124">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124">
        <v>0</v>
      </c>
      <c r="P2751" s="124">
        <v>0</v>
      </c>
      <c r="Q2751" s="124">
        <v>0</v>
      </c>
      <c r="R2751" s="124">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124">
        <v>0</v>
      </c>
      <c r="P2752" s="124">
        <v>0</v>
      </c>
      <c r="Q2752" s="124">
        <v>0</v>
      </c>
      <c r="R2752" s="124">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124">
        <v>0</v>
      </c>
      <c r="P2753" s="124">
        <v>0</v>
      </c>
      <c r="Q2753" s="124">
        <v>0</v>
      </c>
      <c r="R2753" s="124">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124">
        <v>0</v>
      </c>
      <c r="P2754" s="124">
        <v>0</v>
      </c>
      <c r="Q2754" s="124">
        <v>0</v>
      </c>
      <c r="R2754" s="124">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124">
        <v>0</v>
      </c>
      <c r="P2755" s="124">
        <v>0</v>
      </c>
      <c r="Q2755" s="124">
        <v>0</v>
      </c>
      <c r="R2755" s="124">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c r="O2757" s="125"/>
      <c r="P2757" s="125"/>
      <c r="Q2757" s="125"/>
      <c r="R2757" s="125"/>
    </row>
    <row r="2758" spans="1:19">
      <c r="A2758" s="77" t="s">
        <v>133</v>
      </c>
      <c r="B2758" s="6">
        <v>2022</v>
      </c>
      <c r="C2758" s="36"/>
      <c r="D2758" s="36"/>
      <c r="E2758" s="36"/>
      <c r="F2758" s="36"/>
      <c r="G2758" s="36"/>
      <c r="H2758" s="36"/>
      <c r="I2758" s="36"/>
      <c r="J2758" s="36"/>
      <c r="K2758" s="36"/>
      <c r="L2758" s="36"/>
      <c r="M2758" s="36"/>
      <c r="N2758" s="36"/>
      <c r="O2758" s="122"/>
      <c r="P2758" s="122"/>
      <c r="Q2758" s="122"/>
      <c r="R2758" s="123"/>
      <c r="S2758" s="37">
        <v>0</v>
      </c>
    </row>
    <row r="2759" spans="1:19">
      <c r="A2759" s="38"/>
      <c r="B2759" s="6">
        <v>2021</v>
      </c>
      <c r="C2759" s="36"/>
      <c r="D2759" s="36"/>
      <c r="E2759" s="36"/>
      <c r="F2759" s="36"/>
      <c r="G2759" s="36"/>
      <c r="H2759" s="36"/>
      <c r="I2759" s="36"/>
      <c r="J2759" s="36"/>
      <c r="K2759" s="36"/>
      <c r="L2759" s="36"/>
      <c r="M2759" s="36"/>
      <c r="N2759" s="36"/>
      <c r="O2759" s="122"/>
      <c r="P2759" s="122"/>
      <c r="Q2759" s="122"/>
      <c r="R2759" s="124">
        <v>0</v>
      </c>
      <c r="S2759" s="37">
        <v>0</v>
      </c>
    </row>
    <row r="2760" spans="1:19">
      <c r="B2760" s="6">
        <v>2020</v>
      </c>
      <c r="C2760" s="36"/>
      <c r="D2760" s="36"/>
      <c r="E2760" s="36"/>
      <c r="F2760" s="36"/>
      <c r="G2760" s="36"/>
      <c r="H2760" s="36"/>
      <c r="I2760" s="36"/>
      <c r="J2760" s="36"/>
      <c r="K2760" s="36"/>
      <c r="L2760" s="36"/>
      <c r="M2760" s="36"/>
      <c r="N2760" s="36"/>
      <c r="O2760" s="122"/>
      <c r="P2760" s="122"/>
      <c r="Q2760" s="124">
        <v>0</v>
      </c>
      <c r="R2760" s="124">
        <v>0</v>
      </c>
      <c r="S2760" s="37">
        <v>0</v>
      </c>
    </row>
    <row r="2761" spans="1:19">
      <c r="A2761" s="40"/>
      <c r="B2761" s="6">
        <v>2019</v>
      </c>
      <c r="C2761" s="36"/>
      <c r="D2761" s="36"/>
      <c r="E2761" s="36"/>
      <c r="F2761" s="36"/>
      <c r="G2761" s="36"/>
      <c r="H2761" s="36"/>
      <c r="I2761" s="36"/>
      <c r="J2761" s="36"/>
      <c r="K2761" s="36"/>
      <c r="L2761" s="36"/>
      <c r="M2761" s="36"/>
      <c r="N2761" s="36"/>
      <c r="O2761" s="122"/>
      <c r="P2761" s="124">
        <v>0</v>
      </c>
      <c r="Q2761" s="124">
        <v>0</v>
      </c>
      <c r="R2761" s="124">
        <v>0</v>
      </c>
      <c r="S2761" s="37">
        <v>0</v>
      </c>
    </row>
    <row r="2762" spans="1:19">
      <c r="A2762" s="40"/>
      <c r="B2762" s="6">
        <v>2018</v>
      </c>
      <c r="C2762" s="36"/>
      <c r="D2762" s="36"/>
      <c r="E2762" s="36"/>
      <c r="F2762" s="36"/>
      <c r="G2762" s="36"/>
      <c r="H2762" s="36"/>
      <c r="I2762" s="36"/>
      <c r="J2762" s="36"/>
      <c r="K2762" s="36"/>
      <c r="L2762" s="36"/>
      <c r="M2762" s="36"/>
      <c r="N2762" s="36"/>
      <c r="O2762" s="124">
        <v>0</v>
      </c>
      <c r="P2762" s="124">
        <v>0</v>
      </c>
      <c r="Q2762" s="124">
        <v>0</v>
      </c>
      <c r="R2762" s="124">
        <v>0</v>
      </c>
      <c r="S2762" s="37">
        <v>0</v>
      </c>
    </row>
    <row r="2763" spans="1:19">
      <c r="A2763" s="40"/>
      <c r="B2763" s="6">
        <v>2017</v>
      </c>
      <c r="C2763" s="36"/>
      <c r="D2763" s="36"/>
      <c r="E2763" s="36"/>
      <c r="F2763" s="36"/>
      <c r="G2763" s="36"/>
      <c r="H2763" s="36"/>
      <c r="I2763" s="36"/>
      <c r="J2763" s="36"/>
      <c r="K2763" s="36"/>
      <c r="L2763" s="36"/>
      <c r="M2763" s="36"/>
      <c r="N2763" s="37">
        <v>0</v>
      </c>
      <c r="O2763" s="124">
        <v>0</v>
      </c>
      <c r="P2763" s="124">
        <v>0</v>
      </c>
      <c r="Q2763" s="124">
        <v>0</v>
      </c>
      <c r="R2763" s="124">
        <v>0</v>
      </c>
      <c r="S2763" s="37">
        <v>0</v>
      </c>
    </row>
    <row r="2764" spans="1:19">
      <c r="B2764" s="6">
        <v>2016</v>
      </c>
      <c r="C2764" s="36"/>
      <c r="D2764" s="36"/>
      <c r="E2764" s="36"/>
      <c r="F2764" s="36"/>
      <c r="G2764" s="36"/>
      <c r="H2764" s="36"/>
      <c r="I2764" s="36"/>
      <c r="J2764" s="36"/>
      <c r="K2764" s="36"/>
      <c r="L2764" s="36"/>
      <c r="M2764" s="37">
        <v>0</v>
      </c>
      <c r="N2764" s="37">
        <v>0</v>
      </c>
      <c r="O2764" s="124">
        <v>0</v>
      </c>
      <c r="P2764" s="124">
        <v>0</v>
      </c>
      <c r="Q2764" s="124">
        <v>0</v>
      </c>
      <c r="R2764" s="124">
        <v>0</v>
      </c>
      <c r="S2764" s="37">
        <v>0</v>
      </c>
    </row>
    <row r="2765" spans="1:19">
      <c r="B2765" s="6">
        <v>2015</v>
      </c>
      <c r="C2765" s="36"/>
      <c r="D2765" s="36"/>
      <c r="E2765" s="36"/>
      <c r="F2765" s="36"/>
      <c r="G2765" s="36"/>
      <c r="H2765" s="36"/>
      <c r="I2765" s="36"/>
      <c r="J2765" s="36"/>
      <c r="K2765" s="36"/>
      <c r="L2765" s="37">
        <v>0</v>
      </c>
      <c r="M2765" s="37">
        <v>0</v>
      </c>
      <c r="N2765" s="37">
        <v>0</v>
      </c>
      <c r="O2765" s="124">
        <v>0</v>
      </c>
      <c r="P2765" s="124">
        <v>0</v>
      </c>
      <c r="Q2765" s="124">
        <v>9072.75</v>
      </c>
      <c r="R2765" s="124">
        <v>9072.75</v>
      </c>
      <c r="S2765" s="37">
        <v>0</v>
      </c>
    </row>
    <row r="2766" spans="1:19">
      <c r="B2766" s="6">
        <v>2014</v>
      </c>
      <c r="C2766" s="36"/>
      <c r="D2766" s="36"/>
      <c r="E2766" s="36"/>
      <c r="F2766" s="36"/>
      <c r="G2766" s="36"/>
      <c r="H2766" s="36"/>
      <c r="I2766" s="36"/>
      <c r="J2766" s="36"/>
      <c r="K2766" s="37">
        <v>0</v>
      </c>
      <c r="L2766" s="37">
        <v>0</v>
      </c>
      <c r="M2766" s="37">
        <v>0</v>
      </c>
      <c r="N2766" s="37">
        <v>0</v>
      </c>
      <c r="O2766" s="124">
        <v>0</v>
      </c>
      <c r="P2766" s="124">
        <v>0</v>
      </c>
      <c r="Q2766" s="124">
        <v>213653</v>
      </c>
      <c r="R2766" s="124">
        <v>213653</v>
      </c>
      <c r="S2766" s="37">
        <v>0</v>
      </c>
    </row>
    <row r="2767" spans="1:19">
      <c r="B2767" s="6">
        <v>2013</v>
      </c>
      <c r="C2767" s="36"/>
      <c r="D2767" s="36"/>
      <c r="E2767" s="36"/>
      <c r="F2767" s="36"/>
      <c r="G2767" s="36"/>
      <c r="H2767" s="36"/>
      <c r="I2767" s="36"/>
      <c r="J2767" s="37">
        <v>0</v>
      </c>
      <c r="K2767" s="37">
        <v>0</v>
      </c>
      <c r="L2767" s="37">
        <v>0</v>
      </c>
      <c r="M2767" s="37">
        <v>0</v>
      </c>
      <c r="N2767" s="37">
        <v>0</v>
      </c>
      <c r="O2767" s="124">
        <v>0</v>
      </c>
      <c r="P2767" s="124">
        <v>0</v>
      </c>
      <c r="Q2767" s="124">
        <v>0</v>
      </c>
      <c r="R2767" s="124">
        <v>0</v>
      </c>
      <c r="S2767" s="37">
        <v>0</v>
      </c>
    </row>
    <row r="2768" spans="1:19">
      <c r="B2768" s="6">
        <v>2012</v>
      </c>
      <c r="C2768" s="36"/>
      <c r="D2768" s="36"/>
      <c r="E2768" s="36"/>
      <c r="F2768" s="36"/>
      <c r="G2768" s="36"/>
      <c r="H2768" s="36"/>
      <c r="I2768" s="37">
        <v>0</v>
      </c>
      <c r="J2768" s="37">
        <v>0</v>
      </c>
      <c r="K2768" s="37">
        <v>0</v>
      </c>
      <c r="L2768" s="37">
        <v>0</v>
      </c>
      <c r="M2768" s="37">
        <v>0</v>
      </c>
      <c r="N2768" s="37">
        <v>0</v>
      </c>
      <c r="O2768" s="124">
        <v>0</v>
      </c>
      <c r="P2768" s="124">
        <v>0</v>
      </c>
      <c r="Q2768" s="124">
        <v>79713</v>
      </c>
      <c r="R2768" s="124">
        <v>79713</v>
      </c>
      <c r="S2768" s="37">
        <v>0</v>
      </c>
    </row>
    <row r="2769" spans="2:19">
      <c r="B2769" s="6">
        <v>2011</v>
      </c>
      <c r="C2769" s="36"/>
      <c r="D2769" s="36"/>
      <c r="E2769" s="36"/>
      <c r="F2769" s="36"/>
      <c r="G2769" s="36"/>
      <c r="H2769" s="37">
        <v>0</v>
      </c>
      <c r="I2769" s="37">
        <v>0</v>
      </c>
      <c r="J2769" s="37">
        <v>0</v>
      </c>
      <c r="K2769" s="37">
        <v>0</v>
      </c>
      <c r="L2769" s="37">
        <v>0</v>
      </c>
      <c r="M2769" s="37">
        <v>0</v>
      </c>
      <c r="N2769" s="37">
        <v>0</v>
      </c>
      <c r="O2769" s="124">
        <v>0</v>
      </c>
      <c r="P2769" s="124">
        <v>0</v>
      </c>
      <c r="Q2769" s="124">
        <v>0</v>
      </c>
      <c r="R2769" s="124">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124">
        <v>0</v>
      </c>
      <c r="P2770" s="124">
        <v>0</v>
      </c>
      <c r="Q2770" s="124">
        <v>0</v>
      </c>
      <c r="R2770" s="124">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124">
        <v>0</v>
      </c>
      <c r="P2771" s="124">
        <v>0</v>
      </c>
      <c r="Q2771" s="124">
        <v>0</v>
      </c>
      <c r="R2771" s="124">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124">
        <v>0</v>
      </c>
      <c r="P2772" s="124">
        <v>0</v>
      </c>
      <c r="Q2772" s="124">
        <v>0</v>
      </c>
      <c r="R2772" s="124">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124">
        <v>0</v>
      </c>
      <c r="P2773" s="124">
        <v>0</v>
      </c>
      <c r="Q2773" s="124">
        <v>0</v>
      </c>
      <c r="R2773" s="124">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124">
        <v>0</v>
      </c>
      <c r="P2774" s="124">
        <v>0</v>
      </c>
      <c r="Q2774" s="124">
        <v>0</v>
      </c>
      <c r="R2774" s="124">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124">
        <v>0</v>
      </c>
      <c r="P2775" s="124">
        <v>0</v>
      </c>
      <c r="Q2775" s="124">
        <v>529280</v>
      </c>
      <c r="R2775" s="124">
        <v>529280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124">
        <v>0</v>
      </c>
      <c r="P2776" s="124">
        <v>0</v>
      </c>
      <c r="Q2776" s="124">
        <v>0</v>
      </c>
      <c r="R2776" s="124">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124">
        <v>0</v>
      </c>
      <c r="P2777" s="124">
        <v>0</v>
      </c>
      <c r="Q2777" s="124">
        <v>1631</v>
      </c>
      <c r="R2777" s="124">
        <v>1631</v>
      </c>
      <c r="S2777" s="37">
        <v>1631</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124">
        <v>0</v>
      </c>
      <c r="P2778" s="124">
        <v>0</v>
      </c>
      <c r="Q2778" s="124">
        <v>338917</v>
      </c>
      <c r="R2778" s="124">
        <v>338917</v>
      </c>
      <c r="S2778" s="37">
        <v>338917</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124">
        <v>0</v>
      </c>
      <c r="P2779" s="124">
        <v>0</v>
      </c>
      <c r="Q2779" s="124">
        <v>277420</v>
      </c>
      <c r="R2779" s="124">
        <v>277420</v>
      </c>
      <c r="S2779" s="37">
        <v>277420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124">
        <v>0</v>
      </c>
      <c r="P2780" s="124">
        <v>0</v>
      </c>
      <c r="Q2780" s="124">
        <v>0</v>
      </c>
      <c r="R2780" s="124">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124">
        <v>0</v>
      </c>
      <c r="P2781" s="124">
        <v>0</v>
      </c>
      <c r="Q2781" s="124">
        <v>339554</v>
      </c>
      <c r="R2781" s="124">
        <v>339554</v>
      </c>
      <c r="S2781" s="37">
        <v>339554</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124">
        <v>0</v>
      </c>
      <c r="P2782" s="124">
        <v>0</v>
      </c>
      <c r="Q2782" s="124">
        <v>172561</v>
      </c>
      <c r="R2782" s="124">
        <v>172561</v>
      </c>
      <c r="S2782" s="37">
        <v>172561</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124">
        <v>0</v>
      </c>
      <c r="P2783" s="124">
        <v>0</v>
      </c>
      <c r="Q2783" s="124">
        <v>0</v>
      </c>
      <c r="R2783" s="124">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124">
        <v>0</v>
      </c>
      <c r="P2784" s="124">
        <v>0</v>
      </c>
      <c r="Q2784" s="124">
        <v>0</v>
      </c>
      <c r="R2784" s="124">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124">
        <v>0</v>
      </c>
      <c r="P2785" s="124">
        <v>0</v>
      </c>
      <c r="Q2785" s="124">
        <v>0</v>
      </c>
      <c r="R2785" s="124">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124">
        <v>0</v>
      </c>
      <c r="P2786" s="124">
        <v>0</v>
      </c>
      <c r="Q2786" s="124">
        <v>0</v>
      </c>
      <c r="R2786" s="124">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124">
        <v>0</v>
      </c>
      <c r="P2787" s="124">
        <v>0</v>
      </c>
      <c r="Q2787" s="124">
        <v>21219</v>
      </c>
      <c r="R2787" s="124">
        <v>21219</v>
      </c>
      <c r="S2787" s="37">
        <v>21219</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124">
        <v>0</v>
      </c>
      <c r="P2788" s="124">
        <v>0</v>
      </c>
      <c r="Q2788" s="124">
        <v>0</v>
      </c>
      <c r="R2788" s="124">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124">
        <v>0</v>
      </c>
      <c r="P2789" s="124">
        <v>0</v>
      </c>
      <c r="Q2789" s="124">
        <v>0</v>
      </c>
      <c r="R2789" s="124">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124">
        <v>0</v>
      </c>
      <c r="P2790" s="124">
        <v>0</v>
      </c>
      <c r="Q2790" s="124">
        <v>0</v>
      </c>
      <c r="R2790" s="124">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124">
        <v>0</v>
      </c>
      <c r="P2791" s="124">
        <v>0</v>
      </c>
      <c r="Q2791" s="124">
        <v>0</v>
      </c>
      <c r="R2791" s="124">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124">
        <v>0</v>
      </c>
      <c r="P2792" s="124">
        <v>0</v>
      </c>
      <c r="Q2792" s="124">
        <v>0</v>
      </c>
      <c r="R2792" s="124">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124">
        <v>0</v>
      </c>
      <c r="P2793" s="124">
        <v>0</v>
      </c>
      <c r="Q2793" s="124">
        <v>0</v>
      </c>
      <c r="R2793" s="124">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124">
        <v>0</v>
      </c>
      <c r="P2794" s="124">
        <v>0</v>
      </c>
      <c r="Q2794" s="124">
        <v>0</v>
      </c>
      <c r="R2794" s="124">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124">
        <v>0</v>
      </c>
      <c r="P2795" s="124">
        <v>0</v>
      </c>
      <c r="Q2795" s="124">
        <v>0</v>
      </c>
      <c r="R2795" s="124">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124">
        <v>0</v>
      </c>
      <c r="P2796" s="124">
        <v>0</v>
      </c>
      <c r="Q2796" s="124">
        <v>0</v>
      </c>
      <c r="R2796" s="124">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124">
        <v>0</v>
      </c>
      <c r="P2797" s="124">
        <v>0</v>
      </c>
      <c r="Q2797" s="124">
        <v>0</v>
      </c>
      <c r="R2797" s="124">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124">
        <v>0</v>
      </c>
      <c r="P2798" s="124">
        <v>0</v>
      </c>
      <c r="Q2798" s="124">
        <v>0</v>
      </c>
      <c r="R2798" s="124">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124">
        <v>0</v>
      </c>
      <c r="P2799" s="124">
        <v>0</v>
      </c>
      <c r="Q2799" s="124">
        <v>0</v>
      </c>
      <c r="R2799" s="124">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124">
        <v>0</v>
      </c>
      <c r="P2800" s="124">
        <v>0</v>
      </c>
      <c r="Q2800" s="124">
        <v>0</v>
      </c>
      <c r="R2800" s="124">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124">
        <v>0</v>
      </c>
      <c r="P2801" s="124">
        <v>0</v>
      </c>
      <c r="Q2801" s="124">
        <v>0</v>
      </c>
      <c r="R2801" s="124">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124">
        <v>0</v>
      </c>
      <c r="P2802" s="124">
        <v>0</v>
      </c>
      <c r="Q2802" s="124">
        <v>0</v>
      </c>
      <c r="R2802" s="124">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124">
        <v>0</v>
      </c>
      <c r="P2803" s="124">
        <v>0</v>
      </c>
      <c r="Q2803" s="124">
        <v>0</v>
      </c>
      <c r="R2803" s="124">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124">
        <v>0</v>
      </c>
      <c r="P2804" s="124">
        <v>0</v>
      </c>
      <c r="Q2804" s="124">
        <v>0</v>
      </c>
      <c r="R2804" s="124">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124">
        <v>0</v>
      </c>
      <c r="P2805" s="124">
        <v>0</v>
      </c>
      <c r="Q2805" s="124">
        <v>0</v>
      </c>
      <c r="R2805" s="124">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124">
        <v>0</v>
      </c>
      <c r="P2806" s="124">
        <v>0</v>
      </c>
      <c r="Q2806" s="124">
        <v>0</v>
      </c>
      <c r="R2806" s="124">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124">
        <v>0</v>
      </c>
      <c r="P2807" s="124">
        <v>0</v>
      </c>
      <c r="Q2807" s="124">
        <v>0</v>
      </c>
      <c r="R2807" s="124">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124">
        <v>0</v>
      </c>
      <c r="P2808" s="124">
        <v>0</v>
      </c>
      <c r="Q2808" s="124">
        <v>0</v>
      </c>
      <c r="R2808" s="124">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124">
        <v>0</v>
      </c>
      <c r="P2809" s="124">
        <v>0</v>
      </c>
      <c r="Q2809" s="124">
        <v>0</v>
      </c>
      <c r="R2809" s="124">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124">
        <v>0</v>
      </c>
      <c r="P2810" s="124">
        <v>0</v>
      </c>
      <c r="Q2810" s="124">
        <v>0</v>
      </c>
      <c r="R2810" s="124">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124">
        <v>0</v>
      </c>
      <c r="P2811" s="124">
        <v>0</v>
      </c>
      <c r="Q2811" s="124">
        <v>0</v>
      </c>
      <c r="R2811" s="124">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124">
        <v>0</v>
      </c>
      <c r="P2812" s="124">
        <v>0</v>
      </c>
      <c r="Q2812" s="124">
        <v>0</v>
      </c>
      <c r="R2812" s="124">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124">
        <v>0</v>
      </c>
      <c r="P2813" s="124">
        <v>0</v>
      </c>
      <c r="Q2813" s="124">
        <v>0</v>
      </c>
      <c r="R2813" s="124">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124">
        <v>0</v>
      </c>
      <c r="P2814" s="124">
        <v>0</v>
      </c>
      <c r="Q2814" s="124">
        <v>0</v>
      </c>
      <c r="R2814" s="124">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124">
        <v>0</v>
      </c>
      <c r="P2815" s="124">
        <v>0</v>
      </c>
      <c r="Q2815" s="124">
        <v>0</v>
      </c>
      <c r="R2815" s="124">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124">
        <v>0</v>
      </c>
      <c r="P2816" s="124">
        <v>0</v>
      </c>
      <c r="Q2816" s="124">
        <v>0</v>
      </c>
      <c r="R2816" s="124">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124">
        <v>0</v>
      </c>
      <c r="P2817" s="124">
        <v>0</v>
      </c>
      <c r="Q2817" s="124">
        <v>0</v>
      </c>
      <c r="R2817" s="124">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124">
        <v>0</v>
      </c>
      <c r="P2818" s="124">
        <v>0</v>
      </c>
      <c r="Q2818" s="124">
        <v>0</v>
      </c>
      <c r="R2818" s="124">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124">
        <v>0</v>
      </c>
      <c r="P2819" s="124">
        <v>0</v>
      </c>
      <c r="Q2819" s="124">
        <v>0</v>
      </c>
      <c r="R2819" s="124">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124">
        <v>0</v>
      </c>
      <c r="P2820" s="124">
        <v>0</v>
      </c>
      <c r="Q2820" s="124">
        <v>0</v>
      </c>
      <c r="R2820" s="124">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124">
        <v>0</v>
      </c>
      <c r="P2821" s="124">
        <v>0</v>
      </c>
      <c r="Q2821" s="124">
        <v>0</v>
      </c>
      <c r="R2821" s="124">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124">
        <v>0</v>
      </c>
      <c r="P2822" s="124">
        <v>0</v>
      </c>
      <c r="Q2822" s="124">
        <v>0</v>
      </c>
      <c r="R2822" s="124">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124">
        <v>0</v>
      </c>
      <c r="P2823" s="124">
        <v>0</v>
      </c>
      <c r="Q2823" s="124">
        <v>0</v>
      </c>
      <c r="R2823" s="124">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124">
        <v>0</v>
      </c>
      <c r="P2824" s="124">
        <v>0</v>
      </c>
      <c r="Q2824" s="124">
        <v>0</v>
      </c>
      <c r="R2824" s="124">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124">
        <v>0</v>
      </c>
      <c r="P2825" s="124">
        <v>0</v>
      </c>
      <c r="Q2825" s="124">
        <v>0</v>
      </c>
      <c r="R2825" s="124">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124">
        <v>0</v>
      </c>
      <c r="P2826" s="124">
        <v>0</v>
      </c>
      <c r="Q2826" s="124">
        <v>0</v>
      </c>
      <c r="R2826" s="124">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124">
        <v>0</v>
      </c>
      <c r="P2827" s="124">
        <v>0</v>
      </c>
      <c r="Q2827" s="124">
        <v>0</v>
      </c>
      <c r="R2827" s="124">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124">
        <v>0</v>
      </c>
      <c r="P2828" s="124">
        <v>0</v>
      </c>
      <c r="Q2828" s="124">
        <v>0</v>
      </c>
      <c r="R2828" s="124">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124">
        <v>0</v>
      </c>
      <c r="P2829" s="124">
        <v>0</v>
      </c>
      <c r="Q2829" s="124">
        <v>0</v>
      </c>
      <c r="R2829" s="124">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124">
        <v>0</v>
      </c>
      <c r="P2830" s="124">
        <v>0</v>
      </c>
      <c r="Q2830" s="124">
        <v>0</v>
      </c>
      <c r="R2830" s="124">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124">
        <v>0</v>
      </c>
      <c r="P2831" s="124">
        <v>0</v>
      </c>
      <c r="Q2831" s="124">
        <v>0</v>
      </c>
      <c r="R2831" s="124">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124">
        <v>0</v>
      </c>
      <c r="P2832" s="124">
        <v>0</v>
      </c>
      <c r="Q2832" s="124">
        <v>0</v>
      </c>
      <c r="R2832" s="124">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124">
        <v>0</v>
      </c>
      <c r="P2833" s="124">
        <v>0</v>
      </c>
      <c r="Q2833" s="124">
        <v>0</v>
      </c>
      <c r="R2833" s="124">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124">
        <v>0</v>
      </c>
      <c r="P2834" s="124">
        <v>0</v>
      </c>
      <c r="Q2834" s="124">
        <v>0</v>
      </c>
      <c r="R2834" s="124">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124">
        <v>0</v>
      </c>
      <c r="P2835" s="124">
        <v>0</v>
      </c>
      <c r="Q2835" s="124">
        <v>0</v>
      </c>
      <c r="R2835" s="124">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124">
        <v>0</v>
      </c>
      <c r="P2836" s="124">
        <v>0</v>
      </c>
      <c r="Q2836" s="124">
        <v>0</v>
      </c>
      <c r="R2836" s="124">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124">
        <v>0</v>
      </c>
      <c r="P2837" s="124">
        <v>0</v>
      </c>
      <c r="Q2837" s="124">
        <v>0</v>
      </c>
      <c r="R2837" s="124">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124">
        <v>0</v>
      </c>
      <c r="P2838" s="124">
        <v>0</v>
      </c>
      <c r="Q2838" s="124">
        <v>0</v>
      </c>
      <c r="R2838" s="124">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124">
        <v>0</v>
      </c>
      <c r="P2839" s="124">
        <v>0</v>
      </c>
      <c r="Q2839" s="124">
        <v>0</v>
      </c>
      <c r="R2839" s="124">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124">
        <v>0</v>
      </c>
      <c r="P2840" s="124">
        <v>0</v>
      </c>
      <c r="Q2840" s="124">
        <v>0</v>
      </c>
      <c r="R2840" s="124">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124">
        <v>0</v>
      </c>
      <c r="P2841" s="124">
        <v>0</v>
      </c>
      <c r="Q2841" s="124">
        <v>0</v>
      </c>
      <c r="R2841" s="124">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124">
        <v>0</v>
      </c>
      <c r="P2842" s="124">
        <v>0</v>
      </c>
      <c r="Q2842" s="124">
        <v>0</v>
      </c>
      <c r="R2842" s="124">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124">
        <v>0</v>
      </c>
      <c r="P2843" s="124">
        <v>0</v>
      </c>
      <c r="Q2843" s="124">
        <v>0</v>
      </c>
      <c r="R2843" s="124">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124">
        <v>0</v>
      </c>
      <c r="P2844" s="124">
        <v>0</v>
      </c>
      <c r="Q2844" s="124">
        <v>0</v>
      </c>
      <c r="R2844" s="124">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124">
        <v>0</v>
      </c>
      <c r="P2845" s="124">
        <v>0</v>
      </c>
      <c r="Q2845" s="124">
        <v>0</v>
      </c>
      <c r="R2845" s="124">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124">
        <v>0</v>
      </c>
      <c r="P2846" s="124">
        <v>0</v>
      </c>
      <c r="Q2846" s="124">
        <v>0</v>
      </c>
      <c r="R2846" s="124">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124">
        <v>0</v>
      </c>
      <c r="P2847" s="124">
        <v>0</v>
      </c>
      <c r="Q2847" s="124">
        <v>0</v>
      </c>
      <c r="R2847" s="124">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124">
        <v>0</v>
      </c>
      <c r="P2848" s="124">
        <v>0</v>
      </c>
      <c r="Q2848" s="124">
        <v>0</v>
      </c>
      <c r="R2848" s="124">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124">
        <v>0</v>
      </c>
      <c r="P2849" s="124">
        <v>0</v>
      </c>
      <c r="Q2849" s="124">
        <v>0</v>
      </c>
      <c r="R2849" s="124">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124">
        <v>0</v>
      </c>
      <c r="P2850" s="124">
        <v>0</v>
      </c>
      <c r="Q2850" s="124">
        <v>0</v>
      </c>
      <c r="R2850" s="124">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1983020.75</v>
      </c>
      <c r="R2851" s="11">
        <f>SUM(R2758:R2850)</f>
        <v>1983020.75</v>
      </c>
      <c r="S2851" s="11">
        <f>SUM(S2758:S2850)</f>
        <v>1151302</v>
      </c>
    </row>
    <row r="2852" spans="1:19">
      <c r="A2852" s="76"/>
      <c r="B2852" s="7"/>
      <c r="C2852" s="8"/>
      <c r="D2852" s="8"/>
      <c r="E2852" s="8"/>
      <c r="F2852" s="8"/>
      <c r="G2852" s="8"/>
      <c r="H2852" s="8"/>
      <c r="I2852" s="8"/>
      <c r="J2852" s="8"/>
      <c r="K2852" s="8"/>
      <c r="L2852" s="8"/>
      <c r="M2852" s="10"/>
      <c r="O2852" s="125"/>
      <c r="P2852" s="125"/>
      <c r="Q2852" s="125"/>
      <c r="R2852" s="125"/>
    </row>
    <row r="2853" spans="1:19" ht="51">
      <c r="A2853" s="77" t="s">
        <v>134</v>
      </c>
      <c r="B2853" s="6">
        <v>2022</v>
      </c>
      <c r="C2853" s="36"/>
      <c r="D2853" s="36"/>
      <c r="E2853" s="36"/>
      <c r="F2853" s="36"/>
      <c r="G2853" s="36"/>
      <c r="H2853" s="36"/>
      <c r="I2853" s="36"/>
      <c r="J2853" s="36"/>
      <c r="K2853" s="36"/>
      <c r="L2853" s="36"/>
      <c r="M2853" s="36"/>
      <c r="N2853" s="36"/>
      <c r="O2853" s="122"/>
      <c r="P2853" s="122"/>
      <c r="Q2853" s="122"/>
      <c r="R2853" s="123"/>
      <c r="S2853" s="37">
        <v>0</v>
      </c>
    </row>
    <row r="2854" spans="1:19">
      <c r="A2854" s="38"/>
      <c r="B2854" s="6">
        <v>2021</v>
      </c>
      <c r="C2854" s="36"/>
      <c r="D2854" s="36"/>
      <c r="E2854" s="36"/>
      <c r="F2854" s="36"/>
      <c r="G2854" s="36"/>
      <c r="H2854" s="36"/>
      <c r="I2854" s="36"/>
      <c r="J2854" s="36"/>
      <c r="K2854" s="36"/>
      <c r="L2854" s="36"/>
      <c r="M2854" s="36"/>
      <c r="N2854" s="36"/>
      <c r="O2854" s="122"/>
      <c r="P2854" s="122"/>
      <c r="Q2854" s="122"/>
      <c r="R2854" s="124">
        <v>0</v>
      </c>
      <c r="S2854" s="37">
        <v>0</v>
      </c>
    </row>
    <row r="2855" spans="1:19">
      <c r="B2855" s="6">
        <v>2020</v>
      </c>
      <c r="C2855" s="36"/>
      <c r="D2855" s="36"/>
      <c r="E2855" s="36"/>
      <c r="F2855" s="36"/>
      <c r="G2855" s="36"/>
      <c r="H2855" s="36"/>
      <c r="I2855" s="36"/>
      <c r="J2855" s="36"/>
      <c r="K2855" s="36"/>
      <c r="L2855" s="36"/>
      <c r="M2855" s="36"/>
      <c r="N2855" s="36"/>
      <c r="O2855" s="122"/>
      <c r="P2855" s="122"/>
      <c r="Q2855" s="124">
        <v>0</v>
      </c>
      <c r="R2855" s="124">
        <v>0</v>
      </c>
      <c r="S2855" s="37">
        <v>0</v>
      </c>
    </row>
    <row r="2856" spans="1:19">
      <c r="A2856" s="40"/>
      <c r="B2856" s="6">
        <v>2019</v>
      </c>
      <c r="C2856" s="36"/>
      <c r="D2856" s="36"/>
      <c r="E2856" s="36"/>
      <c r="F2856" s="36"/>
      <c r="G2856" s="36"/>
      <c r="H2856" s="36"/>
      <c r="I2856" s="36"/>
      <c r="J2856" s="36"/>
      <c r="K2856" s="36"/>
      <c r="L2856" s="36"/>
      <c r="M2856" s="36"/>
      <c r="N2856" s="36"/>
      <c r="O2856" s="122"/>
      <c r="P2856" s="124">
        <v>69849.72</v>
      </c>
      <c r="Q2856" s="124">
        <v>69849.72</v>
      </c>
      <c r="R2856" s="124">
        <v>69849.72</v>
      </c>
      <c r="S2856" s="37">
        <v>69849.72</v>
      </c>
    </row>
    <row r="2857" spans="1:19">
      <c r="A2857" s="40"/>
      <c r="B2857" s="6">
        <v>2018</v>
      </c>
      <c r="C2857" s="36"/>
      <c r="D2857" s="36"/>
      <c r="E2857" s="36"/>
      <c r="F2857" s="36"/>
      <c r="G2857" s="36"/>
      <c r="H2857" s="36"/>
      <c r="I2857" s="36"/>
      <c r="J2857" s="36"/>
      <c r="K2857" s="36"/>
      <c r="L2857" s="36"/>
      <c r="M2857" s="36"/>
      <c r="N2857" s="36"/>
      <c r="O2857" s="124">
        <v>85641.56</v>
      </c>
      <c r="P2857" s="124">
        <v>85641.56</v>
      </c>
      <c r="Q2857" s="124">
        <v>85641.56</v>
      </c>
      <c r="R2857" s="124">
        <v>85641.56</v>
      </c>
      <c r="S2857" s="37">
        <v>85641.56</v>
      </c>
    </row>
    <row r="2858" spans="1:19">
      <c r="A2858" s="40"/>
      <c r="B2858" s="6">
        <v>2017</v>
      </c>
      <c r="C2858" s="36"/>
      <c r="D2858" s="36"/>
      <c r="E2858" s="36"/>
      <c r="F2858" s="36"/>
      <c r="G2858" s="36"/>
      <c r="H2858" s="36"/>
      <c r="I2858" s="36"/>
      <c r="J2858" s="36"/>
      <c r="K2858" s="36"/>
      <c r="L2858" s="36"/>
      <c r="M2858" s="36"/>
      <c r="N2858" s="37">
        <v>145313.92660000001</v>
      </c>
      <c r="O2858" s="124">
        <v>0</v>
      </c>
      <c r="P2858" s="124">
        <v>0</v>
      </c>
      <c r="Q2858" s="124">
        <v>0</v>
      </c>
      <c r="R2858" s="124">
        <v>0</v>
      </c>
      <c r="S2858" s="37">
        <v>0</v>
      </c>
    </row>
    <row r="2859" spans="1:19">
      <c r="B2859" s="6">
        <v>2016</v>
      </c>
      <c r="C2859" s="36"/>
      <c r="D2859" s="36"/>
      <c r="E2859" s="36"/>
      <c r="F2859" s="36"/>
      <c r="G2859" s="36"/>
      <c r="H2859" s="36"/>
      <c r="I2859" s="36"/>
      <c r="J2859" s="36"/>
      <c r="K2859" s="36"/>
      <c r="L2859" s="36"/>
      <c r="M2859" s="37">
        <v>104972.7417</v>
      </c>
      <c r="N2859" s="37">
        <v>106170.14940000001</v>
      </c>
      <c r="O2859" s="124">
        <v>0</v>
      </c>
      <c r="P2859" s="124">
        <v>0</v>
      </c>
      <c r="Q2859" s="124">
        <v>6953.2</v>
      </c>
      <c r="R2859" s="124">
        <v>6953.2</v>
      </c>
      <c r="S2859" s="37">
        <v>6953.2</v>
      </c>
    </row>
    <row r="2860" spans="1:19">
      <c r="B2860" s="6">
        <v>2015</v>
      </c>
      <c r="C2860" s="36"/>
      <c r="D2860" s="36"/>
      <c r="E2860" s="36"/>
      <c r="F2860" s="36"/>
      <c r="G2860" s="36"/>
      <c r="H2860" s="36"/>
      <c r="I2860" s="36"/>
      <c r="J2860" s="36"/>
      <c r="K2860" s="36"/>
      <c r="L2860" s="37">
        <v>18689.090240000001</v>
      </c>
      <c r="M2860" s="37">
        <v>19300.644240000001</v>
      </c>
      <c r="N2860" s="37">
        <v>19520.803680000001</v>
      </c>
      <c r="O2860" s="124">
        <v>0</v>
      </c>
      <c r="P2860" s="124">
        <v>0</v>
      </c>
      <c r="Q2860" s="124">
        <v>256737.37</v>
      </c>
      <c r="R2860" s="124">
        <v>256737.37</v>
      </c>
      <c r="S2860" s="37">
        <v>256737.37</v>
      </c>
    </row>
    <row r="2861" spans="1:19">
      <c r="B2861" s="6">
        <v>2014</v>
      </c>
      <c r="C2861" s="36"/>
      <c r="D2861" s="36"/>
      <c r="E2861" s="36"/>
      <c r="F2861" s="36"/>
      <c r="G2861" s="36"/>
      <c r="H2861" s="36"/>
      <c r="I2861" s="36"/>
      <c r="J2861" s="36"/>
      <c r="K2861" s="37">
        <v>58280.979790000005</v>
      </c>
      <c r="L2861" s="37">
        <v>60416.10388000001</v>
      </c>
      <c r="M2861" s="37">
        <v>62393.070630000002</v>
      </c>
      <c r="N2861" s="37">
        <v>63104.778660000004</v>
      </c>
      <c r="O2861" s="124">
        <v>0</v>
      </c>
      <c r="P2861" s="124">
        <v>0</v>
      </c>
      <c r="Q2861" s="124">
        <v>0</v>
      </c>
      <c r="R2861" s="124">
        <v>0</v>
      </c>
      <c r="S2861" s="37">
        <v>0</v>
      </c>
    </row>
    <row r="2862" spans="1:19">
      <c r="B2862" s="6">
        <v>2013</v>
      </c>
      <c r="C2862" s="36"/>
      <c r="D2862" s="36"/>
      <c r="E2862" s="36"/>
      <c r="F2862" s="36"/>
      <c r="G2862" s="36"/>
      <c r="H2862" s="36"/>
      <c r="I2862" s="36"/>
      <c r="J2862" s="37">
        <v>175009.86264000001</v>
      </c>
      <c r="K2862" s="37">
        <v>173363.26446999999</v>
      </c>
      <c r="L2862" s="37">
        <v>179714.42884000001</v>
      </c>
      <c r="M2862" s="37">
        <v>185595.13659000001</v>
      </c>
      <c r="N2862" s="37">
        <v>187712.19137999997</v>
      </c>
      <c r="O2862" s="124">
        <v>0</v>
      </c>
      <c r="P2862" s="124">
        <v>0</v>
      </c>
      <c r="Q2862" s="124">
        <v>0</v>
      </c>
      <c r="R2862" s="124">
        <v>0</v>
      </c>
      <c r="S2862" s="37">
        <v>0</v>
      </c>
    </row>
    <row r="2863" spans="1:19">
      <c r="B2863" s="6">
        <v>2012</v>
      </c>
      <c r="C2863" s="36"/>
      <c r="D2863" s="36"/>
      <c r="E2863" s="36"/>
      <c r="F2863" s="36"/>
      <c r="G2863" s="36"/>
      <c r="H2863" s="36"/>
      <c r="I2863" s="37">
        <v>0</v>
      </c>
      <c r="J2863" s="37">
        <v>0</v>
      </c>
      <c r="K2863" s="37">
        <v>0</v>
      </c>
      <c r="L2863" s="37">
        <v>0</v>
      </c>
      <c r="M2863" s="37">
        <v>0</v>
      </c>
      <c r="N2863" s="37">
        <v>0</v>
      </c>
      <c r="O2863" s="124">
        <v>0</v>
      </c>
      <c r="P2863" s="124">
        <v>0</v>
      </c>
      <c r="Q2863" s="124">
        <v>35756</v>
      </c>
      <c r="R2863" s="124">
        <v>36254.128656466244</v>
      </c>
      <c r="S2863" s="37">
        <v>36250.429828071567</v>
      </c>
    </row>
    <row r="2864" spans="1:19">
      <c r="B2864" s="6">
        <v>2011</v>
      </c>
      <c r="C2864" s="36"/>
      <c r="D2864" s="36"/>
      <c r="E2864" s="36"/>
      <c r="F2864" s="36"/>
      <c r="G2864" s="36"/>
      <c r="H2864" s="37">
        <v>1282974.9058140002</v>
      </c>
      <c r="I2864" s="37">
        <v>1310190.3097500002</v>
      </c>
      <c r="J2864" s="37">
        <v>1301444.0460000001</v>
      </c>
      <c r="K2864" s="37">
        <v>1289199.27675</v>
      </c>
      <c r="L2864" s="37">
        <v>1336429.1010000003</v>
      </c>
      <c r="M2864" s="37">
        <v>1380160.4197500001</v>
      </c>
      <c r="N2864" s="37">
        <v>1395903.6944999998</v>
      </c>
      <c r="O2864" s="124">
        <v>0</v>
      </c>
      <c r="P2864" s="124">
        <v>0</v>
      </c>
      <c r="Q2864" s="124">
        <v>19710</v>
      </c>
      <c r="R2864" s="124">
        <v>19710</v>
      </c>
      <c r="S2864" s="37">
        <v>19710</v>
      </c>
    </row>
    <row r="2865" spans="2:19">
      <c r="B2865" s="6">
        <v>2010</v>
      </c>
      <c r="C2865" s="36"/>
      <c r="D2865" s="36"/>
      <c r="E2865" s="36"/>
      <c r="F2865" s="36"/>
      <c r="G2865" s="37">
        <v>1836426.0159999998</v>
      </c>
      <c r="H2865" s="37">
        <v>1720930.493328</v>
      </c>
      <c r="I2865" s="37">
        <v>1720011.92888</v>
      </c>
      <c r="J2865" s="37">
        <v>1708529.8732800002</v>
      </c>
      <c r="K2865" s="37">
        <v>1692454.9954400002</v>
      </c>
      <c r="L2865" s="37">
        <v>1754458.0956800003</v>
      </c>
      <c r="M2865" s="37">
        <v>1811868.37368</v>
      </c>
      <c r="N2865" s="37">
        <v>1832536.0737599998</v>
      </c>
      <c r="O2865" s="124">
        <v>0</v>
      </c>
      <c r="P2865" s="124">
        <v>0</v>
      </c>
      <c r="Q2865" s="124">
        <v>139561</v>
      </c>
      <c r="R2865" s="124">
        <v>139561</v>
      </c>
      <c r="S2865" s="37">
        <v>139561</v>
      </c>
    </row>
    <row r="2866" spans="2:19">
      <c r="B2866" s="6">
        <v>2009</v>
      </c>
      <c r="C2866" s="36"/>
      <c r="D2866" s="36"/>
      <c r="E2866" s="36"/>
      <c r="F2866" s="37">
        <v>79102.872000000018</v>
      </c>
      <c r="G2866" s="37">
        <v>79102.872000000018</v>
      </c>
      <c r="H2866" s="37">
        <v>77202.50604600001</v>
      </c>
      <c r="I2866" s="37">
        <v>77161.298410000018</v>
      </c>
      <c r="J2866" s="37">
        <v>76646.20296000001</v>
      </c>
      <c r="K2866" s="37">
        <v>75925.069330000013</v>
      </c>
      <c r="L2866" s="37">
        <v>78706.584759999998</v>
      </c>
      <c r="M2866" s="37">
        <v>81282.062009999994</v>
      </c>
      <c r="N2866" s="37">
        <v>82209.233820000009</v>
      </c>
      <c r="O2866" s="124">
        <v>0</v>
      </c>
      <c r="P2866" s="124">
        <v>0</v>
      </c>
      <c r="Q2866" s="124">
        <v>254007</v>
      </c>
      <c r="R2866" s="124">
        <v>254007</v>
      </c>
      <c r="S2866" s="37">
        <v>254007</v>
      </c>
    </row>
    <row r="2867" spans="2:19">
      <c r="B2867" s="6">
        <v>2008</v>
      </c>
      <c r="C2867" s="36"/>
      <c r="D2867" s="36"/>
      <c r="E2867" s="37">
        <v>298045.56</v>
      </c>
      <c r="F2867" s="37">
        <v>298045.56</v>
      </c>
      <c r="G2867" s="37">
        <v>298045.56</v>
      </c>
      <c r="H2867" s="37">
        <v>279194.17832999997</v>
      </c>
      <c r="I2867" s="37">
        <v>279045.15554999997</v>
      </c>
      <c r="J2867" s="37">
        <v>277182.37079999998</v>
      </c>
      <c r="K2867" s="37">
        <v>274574.47214999999</v>
      </c>
      <c r="L2867" s="37">
        <v>284633.5098</v>
      </c>
      <c r="M2867" s="37">
        <v>293947.43355000002</v>
      </c>
      <c r="N2867" s="37">
        <v>297300.4461</v>
      </c>
      <c r="O2867" s="124">
        <v>0</v>
      </c>
      <c r="P2867" s="124">
        <v>0</v>
      </c>
      <c r="Q2867" s="124">
        <v>63294</v>
      </c>
      <c r="R2867" s="124">
        <v>63294</v>
      </c>
      <c r="S2867" s="37">
        <v>63294</v>
      </c>
    </row>
    <row r="2868" spans="2:19">
      <c r="B2868" s="6">
        <v>2007</v>
      </c>
      <c r="C2868" s="36"/>
      <c r="D2868" s="37">
        <v>33448.800000000003</v>
      </c>
      <c r="E2868" s="37">
        <v>33448.800000000003</v>
      </c>
      <c r="F2868" s="37">
        <v>33448.800000000003</v>
      </c>
      <c r="G2868" s="37">
        <v>33448.800000000003</v>
      </c>
      <c r="H2868" s="37">
        <v>31333.163399999998</v>
      </c>
      <c r="I2868" s="37">
        <v>31316.438999999998</v>
      </c>
      <c r="J2868" s="37">
        <v>31107.383999999998</v>
      </c>
      <c r="K2868" s="37">
        <v>30814.706999999999</v>
      </c>
      <c r="L2868" s="37">
        <v>31943.603999999999</v>
      </c>
      <c r="M2868" s="37">
        <v>32988.879000000001</v>
      </c>
      <c r="N2868" s="37">
        <v>33365.178</v>
      </c>
      <c r="O2868" s="124">
        <v>0</v>
      </c>
      <c r="P2868" s="124">
        <v>0</v>
      </c>
      <c r="Q2868" s="124">
        <v>128029</v>
      </c>
      <c r="R2868" s="124">
        <v>128029</v>
      </c>
      <c r="S2868" s="37">
        <v>128029</v>
      </c>
    </row>
    <row r="2869" spans="2:19">
      <c r="B2869" s="6">
        <v>2006</v>
      </c>
      <c r="C2869" s="37">
        <v>7105.3919999999998</v>
      </c>
      <c r="D2869" s="37">
        <v>7105.3919999999998</v>
      </c>
      <c r="E2869" s="37">
        <v>7105.3919999999998</v>
      </c>
      <c r="F2869" s="37">
        <v>7105.3919999999998</v>
      </c>
      <c r="G2869" s="37">
        <v>7105.3919999999998</v>
      </c>
      <c r="H2869" s="37">
        <v>6655.9759559999993</v>
      </c>
      <c r="I2869" s="37">
        <v>6652.4232599999996</v>
      </c>
      <c r="J2869" s="37">
        <v>6608.0145599999996</v>
      </c>
      <c r="K2869" s="37">
        <v>6545.84238</v>
      </c>
      <c r="L2869" s="37">
        <v>6785.6493600000003</v>
      </c>
      <c r="M2869" s="37">
        <v>7007.6928600000001</v>
      </c>
      <c r="N2869" s="37">
        <v>7087.6285200000002</v>
      </c>
      <c r="O2869" s="124">
        <v>0</v>
      </c>
      <c r="P2869" s="124">
        <v>0</v>
      </c>
      <c r="Q2869" s="124">
        <v>67423</v>
      </c>
      <c r="R2869" s="124">
        <v>67423</v>
      </c>
      <c r="S2869" s="37">
        <v>67423</v>
      </c>
    </row>
    <row r="2870" spans="2:19">
      <c r="B2870" s="6">
        <v>2005</v>
      </c>
      <c r="C2870" s="37">
        <v>1167.816</v>
      </c>
      <c r="D2870" s="37">
        <v>1167.816</v>
      </c>
      <c r="E2870" s="37">
        <v>15316.616000000002</v>
      </c>
      <c r="F2870" s="37">
        <v>15316.616000000002</v>
      </c>
      <c r="G2870" s="37">
        <v>15316.616000000002</v>
      </c>
      <c r="H2870" s="37">
        <v>14347.840038</v>
      </c>
      <c r="I2870" s="37">
        <v>14340.18173</v>
      </c>
      <c r="J2870" s="37">
        <v>14244.452880000001</v>
      </c>
      <c r="K2870" s="37">
        <v>14110.432490000001</v>
      </c>
      <c r="L2870" s="37">
        <v>14627.368279999999</v>
      </c>
      <c r="M2870" s="37">
        <v>8128.8855300000005</v>
      </c>
      <c r="N2870" s="37">
        <v>8221.6104599999999</v>
      </c>
      <c r="O2870" s="124">
        <v>0</v>
      </c>
      <c r="P2870" s="124">
        <v>0</v>
      </c>
      <c r="Q2870" s="124">
        <v>183090</v>
      </c>
      <c r="R2870" s="124">
        <v>183090</v>
      </c>
      <c r="S2870" s="37">
        <v>183090</v>
      </c>
    </row>
    <row r="2871" spans="2:19">
      <c r="B2871" s="6">
        <v>2004</v>
      </c>
      <c r="C2871" s="37">
        <v>40745.728000000003</v>
      </c>
      <c r="D2871" s="37">
        <v>40745.728000000003</v>
      </c>
      <c r="E2871" s="37">
        <v>40745.728000000003</v>
      </c>
      <c r="F2871" s="37">
        <v>40745.728000000003</v>
      </c>
      <c r="G2871" s="37">
        <v>40745.728000000003</v>
      </c>
      <c r="H2871" s="37">
        <v>38168.560704000003</v>
      </c>
      <c r="I2871" s="37">
        <v>38148.187839999999</v>
      </c>
      <c r="J2871" s="37">
        <v>37893.527039999994</v>
      </c>
      <c r="K2871" s="37">
        <v>37537.001920000002</v>
      </c>
      <c r="L2871" s="37">
        <v>38912.170239999999</v>
      </c>
      <c r="M2871" s="37">
        <v>40185.474240000003</v>
      </c>
      <c r="N2871" s="37">
        <v>40643.863679999995</v>
      </c>
      <c r="O2871" s="124">
        <v>0</v>
      </c>
      <c r="P2871" s="124">
        <v>0</v>
      </c>
      <c r="Q2871" s="124">
        <v>0</v>
      </c>
      <c r="R2871" s="124">
        <v>0</v>
      </c>
      <c r="S2871" s="37">
        <v>0</v>
      </c>
    </row>
    <row r="2872" spans="2:19">
      <c r="B2872" s="6">
        <v>2003</v>
      </c>
      <c r="C2872" s="37">
        <v>6743.2000000000007</v>
      </c>
      <c r="D2872" s="37">
        <v>6743.2000000000007</v>
      </c>
      <c r="E2872" s="37">
        <v>6743.2000000000007</v>
      </c>
      <c r="F2872" s="37">
        <v>6743.2000000000007</v>
      </c>
      <c r="G2872" s="37">
        <v>6743.2000000000007</v>
      </c>
      <c r="H2872" s="37">
        <v>0</v>
      </c>
      <c r="I2872" s="37">
        <v>0</v>
      </c>
      <c r="J2872" s="37">
        <v>0</v>
      </c>
      <c r="K2872" s="37">
        <v>0</v>
      </c>
      <c r="L2872" s="37">
        <v>0</v>
      </c>
      <c r="M2872" s="37">
        <v>0</v>
      </c>
      <c r="N2872" s="37">
        <v>0</v>
      </c>
      <c r="O2872" s="124">
        <v>0</v>
      </c>
      <c r="P2872" s="124">
        <v>0</v>
      </c>
      <c r="Q2872" s="124">
        <v>13295</v>
      </c>
      <c r="R2872" s="124">
        <v>13295</v>
      </c>
      <c r="S2872" s="37">
        <v>13295</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124">
        <v>0</v>
      </c>
      <c r="P2873" s="124">
        <v>0</v>
      </c>
      <c r="Q2873" s="124">
        <v>96604</v>
      </c>
      <c r="R2873" s="124">
        <v>96604</v>
      </c>
      <c r="S2873" s="37">
        <v>96604</v>
      </c>
    </row>
    <row r="2874" spans="2:19">
      <c r="B2874" s="6">
        <v>2001</v>
      </c>
      <c r="C2874" s="37">
        <v>3484.864</v>
      </c>
      <c r="D2874" s="37">
        <v>3484.864</v>
      </c>
      <c r="E2874" s="37">
        <v>3484.864</v>
      </c>
      <c r="F2874" s="37">
        <v>3484.864</v>
      </c>
      <c r="G2874" s="37">
        <v>3484.864</v>
      </c>
      <c r="H2874" s="37">
        <v>3264.4463519999999</v>
      </c>
      <c r="I2874" s="37">
        <v>3262.7039199999999</v>
      </c>
      <c r="J2874" s="37">
        <v>3240.9235199999998</v>
      </c>
      <c r="K2874" s="37">
        <v>3210.4309599999997</v>
      </c>
      <c r="L2874" s="37">
        <v>3328.0451200000002</v>
      </c>
      <c r="M2874" s="37">
        <v>3436.9471200000003</v>
      </c>
      <c r="N2874" s="37">
        <v>3476.15184</v>
      </c>
      <c r="O2874" s="124">
        <v>0</v>
      </c>
      <c r="P2874" s="124">
        <v>0</v>
      </c>
      <c r="Q2874" s="124">
        <v>64173</v>
      </c>
      <c r="R2874" s="124">
        <v>64173</v>
      </c>
      <c r="S2874" s="37">
        <v>64173</v>
      </c>
    </row>
    <row r="2875" spans="2:19">
      <c r="B2875" s="6">
        <v>2000</v>
      </c>
      <c r="C2875" s="37">
        <v>23566.495999999999</v>
      </c>
      <c r="D2875" s="37">
        <v>23566.495999999999</v>
      </c>
      <c r="E2875" s="37">
        <v>23566.495999999999</v>
      </c>
      <c r="F2875" s="37">
        <v>23566.495999999999</v>
      </c>
      <c r="G2875" s="37">
        <v>23566.495999999999</v>
      </c>
      <c r="H2875" s="37">
        <v>312.08762999999999</v>
      </c>
      <c r="I2875" s="37">
        <v>311.92104999999998</v>
      </c>
      <c r="J2875" s="37">
        <v>309.83879999999999</v>
      </c>
      <c r="K2875" s="37">
        <v>306.92365000000001</v>
      </c>
      <c r="L2875" s="37">
        <v>318.1678</v>
      </c>
      <c r="M2875" s="37">
        <v>328.57905</v>
      </c>
      <c r="N2875" s="37">
        <v>332.32710000000003</v>
      </c>
      <c r="O2875" s="124">
        <v>0</v>
      </c>
      <c r="P2875" s="124">
        <v>0</v>
      </c>
      <c r="Q2875" s="124">
        <v>127766</v>
      </c>
      <c r="R2875" s="124">
        <v>127766</v>
      </c>
      <c r="S2875" s="37">
        <v>127766</v>
      </c>
    </row>
    <row r="2876" spans="2:19">
      <c r="B2876" s="6">
        <v>1999</v>
      </c>
      <c r="C2876" s="37">
        <v>80479.664000000004</v>
      </c>
      <c r="D2876" s="37">
        <v>80479.664000000004</v>
      </c>
      <c r="E2876" s="37">
        <v>80479.664000000004</v>
      </c>
      <c r="F2876" s="37">
        <v>80479.664000000004</v>
      </c>
      <c r="G2876" s="37">
        <v>80479.664000000004</v>
      </c>
      <c r="H2876" s="37">
        <v>19500.969234</v>
      </c>
      <c r="I2876" s="37">
        <v>19490.560389999999</v>
      </c>
      <c r="J2876" s="37">
        <v>19360.449839999997</v>
      </c>
      <c r="K2876" s="37">
        <v>19178.29507</v>
      </c>
      <c r="L2876" s="37">
        <v>19880.892039999999</v>
      </c>
      <c r="M2876" s="37">
        <v>20531.444790000001</v>
      </c>
      <c r="N2876" s="37">
        <v>20765.643779999999</v>
      </c>
      <c r="O2876" s="124">
        <v>0</v>
      </c>
      <c r="P2876" s="124">
        <v>0</v>
      </c>
      <c r="Q2876" s="124">
        <v>0</v>
      </c>
      <c r="R2876" s="124">
        <v>0</v>
      </c>
      <c r="S2876" s="37">
        <v>0</v>
      </c>
    </row>
    <row r="2877" spans="2:19">
      <c r="B2877" s="6">
        <v>1998</v>
      </c>
      <c r="C2877" s="37">
        <v>34257.847999999998</v>
      </c>
      <c r="D2877" s="37">
        <v>34257.847999999998</v>
      </c>
      <c r="E2877" s="37">
        <v>34257.847999999998</v>
      </c>
      <c r="F2877" s="37">
        <v>34257.847999999998</v>
      </c>
      <c r="G2877" s="37">
        <v>34257.847999999998</v>
      </c>
      <c r="H2877" s="37">
        <v>32091.039113999999</v>
      </c>
      <c r="I2877" s="37">
        <v>32073.910189999999</v>
      </c>
      <c r="J2877" s="37">
        <v>31859.798639999997</v>
      </c>
      <c r="K2877" s="37">
        <v>31560.042470000004</v>
      </c>
      <c r="L2877" s="37">
        <v>32716.244839999999</v>
      </c>
      <c r="M2877" s="37">
        <v>33786.802589999999</v>
      </c>
      <c r="N2877" s="37">
        <v>34172.203379999992</v>
      </c>
      <c r="O2877" s="124">
        <v>0</v>
      </c>
      <c r="P2877" s="124">
        <v>0</v>
      </c>
      <c r="Q2877" s="124">
        <v>26007</v>
      </c>
      <c r="R2877" s="124">
        <v>26007</v>
      </c>
      <c r="S2877" s="37">
        <v>26007</v>
      </c>
    </row>
    <row r="2878" spans="2:19">
      <c r="B2878" s="6">
        <v>1997</v>
      </c>
      <c r="C2878" s="37">
        <v>660266.60800000012</v>
      </c>
      <c r="D2878" s="37">
        <v>660266.60800000012</v>
      </c>
      <c r="E2878" s="37">
        <v>660266.60800000012</v>
      </c>
      <c r="F2878" s="37">
        <v>660266.60800000012</v>
      </c>
      <c r="G2878" s="37">
        <v>659466.60800000012</v>
      </c>
      <c r="H2878" s="37">
        <v>617755.34504399973</v>
      </c>
      <c r="I2878" s="37">
        <v>617425.61174000008</v>
      </c>
      <c r="J2878" s="37">
        <v>613303.94544000004</v>
      </c>
      <c r="K2878" s="37">
        <v>607533.61262000003</v>
      </c>
      <c r="L2878" s="37">
        <v>629790.61064000009</v>
      </c>
      <c r="M2878" s="37">
        <v>650398.94213999994</v>
      </c>
      <c r="N2878" s="37">
        <v>657817.94148000015</v>
      </c>
      <c r="O2878" s="124">
        <v>0</v>
      </c>
      <c r="P2878" s="124">
        <v>0</v>
      </c>
      <c r="Q2878" s="124">
        <v>103076</v>
      </c>
      <c r="R2878" s="124">
        <v>103076</v>
      </c>
      <c r="S2878" s="37">
        <v>103076</v>
      </c>
    </row>
    <row r="2879" spans="2:19">
      <c r="B2879" s="6">
        <v>1996</v>
      </c>
      <c r="C2879" s="37">
        <v>281720.152</v>
      </c>
      <c r="D2879" s="37">
        <v>281720.152</v>
      </c>
      <c r="E2879" s="37">
        <v>281720.152</v>
      </c>
      <c r="F2879" s="37">
        <v>281720.152</v>
      </c>
      <c r="G2879" s="37">
        <v>281720.152</v>
      </c>
      <c r="H2879" s="37">
        <v>263901.35238599998</v>
      </c>
      <c r="I2879" s="37">
        <v>263760.49231</v>
      </c>
      <c r="J2879" s="37">
        <v>261999.74136000001</v>
      </c>
      <c r="K2879" s="37">
        <v>259534.69002999997</v>
      </c>
      <c r="L2879" s="37">
        <v>269042.74515999999</v>
      </c>
      <c r="M2879" s="37">
        <v>277846.49991000007</v>
      </c>
      <c r="N2879" s="37">
        <v>281015.85161999997</v>
      </c>
      <c r="O2879" s="124">
        <v>0</v>
      </c>
      <c r="P2879" s="124">
        <v>0</v>
      </c>
      <c r="Q2879" s="124">
        <v>0</v>
      </c>
      <c r="R2879" s="124">
        <v>0</v>
      </c>
      <c r="S2879" s="37">
        <v>0</v>
      </c>
    </row>
    <row r="2880" spans="2:19">
      <c r="B2880" s="6">
        <v>1995</v>
      </c>
      <c r="C2880" s="37">
        <v>2375870.6000000006</v>
      </c>
      <c r="D2880" s="37">
        <v>2375870.6000000006</v>
      </c>
      <c r="E2880" s="37">
        <v>2375870.6000000006</v>
      </c>
      <c r="F2880" s="37">
        <v>2375870.6000000006</v>
      </c>
      <c r="G2880" s="37">
        <v>2375870.6000000006</v>
      </c>
      <c r="H2880" s="37">
        <v>5887.1140379999997</v>
      </c>
      <c r="I2880" s="37">
        <v>5883.9717300000011</v>
      </c>
      <c r="J2880" s="37">
        <v>5844.6928799999996</v>
      </c>
      <c r="K2880" s="37">
        <v>5789.7024899999997</v>
      </c>
      <c r="L2880" s="37">
        <v>6001.8082800000011</v>
      </c>
      <c r="M2880" s="37">
        <v>6198.2025300000005</v>
      </c>
      <c r="N2880" s="37">
        <v>6268.9044599999997</v>
      </c>
      <c r="O2880" s="124">
        <v>0</v>
      </c>
      <c r="P2880" s="124">
        <v>0</v>
      </c>
      <c r="Q2880" s="124">
        <v>0</v>
      </c>
      <c r="R2880" s="124">
        <v>0</v>
      </c>
      <c r="S2880" s="37">
        <v>0</v>
      </c>
    </row>
    <row r="2881" spans="2:19">
      <c r="B2881" s="6">
        <v>1994</v>
      </c>
      <c r="C2881" s="37">
        <v>46833.248000000007</v>
      </c>
      <c r="D2881" s="37">
        <v>46833.248000000007</v>
      </c>
      <c r="E2881" s="37">
        <v>46833.248000000007</v>
      </c>
      <c r="F2881" s="37">
        <v>46833.248000000007</v>
      </c>
      <c r="G2881" s="37">
        <v>46833.248000000007</v>
      </c>
      <c r="H2881" s="37">
        <v>43871.045064000005</v>
      </c>
      <c r="I2881" s="37">
        <v>43847.628439999993</v>
      </c>
      <c r="J2881" s="37">
        <v>43554.920640000004</v>
      </c>
      <c r="K2881" s="37">
        <v>43145.129719999997</v>
      </c>
      <c r="L2881" s="37">
        <v>44725.751839999997</v>
      </c>
      <c r="M2881" s="37">
        <v>46189.290840000001</v>
      </c>
      <c r="N2881" s="37">
        <v>46716.164880000004</v>
      </c>
      <c r="O2881" s="124">
        <v>0</v>
      </c>
      <c r="P2881" s="124">
        <v>0</v>
      </c>
      <c r="Q2881" s="124">
        <v>0</v>
      </c>
      <c r="R2881" s="124">
        <v>0</v>
      </c>
      <c r="S2881" s="37">
        <v>0</v>
      </c>
    </row>
    <row r="2882" spans="2:19">
      <c r="B2882" s="6">
        <v>1993</v>
      </c>
      <c r="C2882" s="37">
        <v>96741.983999999982</v>
      </c>
      <c r="D2882" s="37">
        <v>96741.983999999982</v>
      </c>
      <c r="E2882" s="37">
        <v>96741.983999999982</v>
      </c>
      <c r="F2882" s="37">
        <v>96741.983999999982</v>
      </c>
      <c r="G2882" s="37">
        <v>96741.983999999982</v>
      </c>
      <c r="H2882" s="37">
        <v>90623.053511999969</v>
      </c>
      <c r="I2882" s="37">
        <v>90574.682520000002</v>
      </c>
      <c r="J2882" s="37">
        <v>89970.04512000001</v>
      </c>
      <c r="K2882" s="37">
        <v>89123.552759999991</v>
      </c>
      <c r="L2882" s="37">
        <v>92388.594720000008</v>
      </c>
      <c r="M2882" s="37">
        <v>95411.781720000014</v>
      </c>
      <c r="N2882" s="37">
        <v>96500.12904</v>
      </c>
      <c r="O2882" s="124">
        <v>0</v>
      </c>
      <c r="P2882" s="124">
        <v>0</v>
      </c>
      <c r="Q2882" s="124">
        <v>0</v>
      </c>
      <c r="R2882" s="124">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124">
        <v>0</v>
      </c>
      <c r="P2883" s="124">
        <v>0</v>
      </c>
      <c r="Q2883" s="124">
        <v>0</v>
      </c>
      <c r="R2883" s="124">
        <v>0</v>
      </c>
      <c r="S2883" s="37">
        <v>0</v>
      </c>
    </row>
    <row r="2884" spans="2:19">
      <c r="B2884" s="6">
        <v>1991</v>
      </c>
      <c r="C2884" s="37">
        <v>7822.152000000001</v>
      </c>
      <c r="D2884" s="37">
        <v>7822.152000000001</v>
      </c>
      <c r="E2884" s="37">
        <v>7822.152000000001</v>
      </c>
      <c r="F2884" s="37">
        <v>7822.152000000001</v>
      </c>
      <c r="G2884" s="37">
        <v>7822.152000000001</v>
      </c>
      <c r="H2884" s="37">
        <v>7327.4008860000004</v>
      </c>
      <c r="I2884" s="37">
        <v>7323.4898100000009</v>
      </c>
      <c r="J2884" s="37">
        <v>7274.6013600000006</v>
      </c>
      <c r="K2884" s="37">
        <v>7206.1575300000004</v>
      </c>
      <c r="L2884" s="37">
        <v>7470.1551600000012</v>
      </c>
      <c r="M2884" s="37">
        <v>7714.5974100000012</v>
      </c>
      <c r="N2884" s="37">
        <v>7802.5966200000012</v>
      </c>
      <c r="O2884" s="124">
        <v>0</v>
      </c>
      <c r="P2884" s="124">
        <v>0</v>
      </c>
      <c r="Q2884" s="124">
        <v>0</v>
      </c>
      <c r="R2884" s="124">
        <v>0</v>
      </c>
      <c r="S2884" s="37">
        <v>0</v>
      </c>
    </row>
    <row r="2885" spans="2:19">
      <c r="B2885" s="6">
        <v>1990</v>
      </c>
      <c r="C2885" s="37">
        <v>22509</v>
      </c>
      <c r="D2885" s="37">
        <v>22509</v>
      </c>
      <c r="E2885" s="37">
        <v>22509</v>
      </c>
      <c r="F2885" s="37">
        <v>22509</v>
      </c>
      <c r="G2885" s="37">
        <v>22509</v>
      </c>
      <c r="H2885" s="37">
        <v>21085.30575</v>
      </c>
      <c r="I2885" s="37">
        <v>21074.051250000004</v>
      </c>
      <c r="J2885" s="37">
        <v>20933.37</v>
      </c>
      <c r="K2885" s="37">
        <v>20736.416249999998</v>
      </c>
      <c r="L2885" s="37">
        <v>21496.095000000001</v>
      </c>
      <c r="M2885" s="37">
        <v>22199.501250000001</v>
      </c>
      <c r="N2885" s="37">
        <v>22452.727500000001</v>
      </c>
      <c r="O2885" s="124">
        <v>0</v>
      </c>
      <c r="P2885" s="124">
        <v>0</v>
      </c>
      <c r="Q2885" s="124">
        <v>0</v>
      </c>
      <c r="R2885" s="124">
        <v>0</v>
      </c>
      <c r="S2885" s="37">
        <v>0</v>
      </c>
    </row>
    <row r="2886" spans="2:19">
      <c r="B2886" s="6">
        <v>1989</v>
      </c>
      <c r="C2886" s="37">
        <v>7893.04</v>
      </c>
      <c r="D2886" s="37">
        <v>7893.04</v>
      </c>
      <c r="E2886" s="37">
        <v>7893.04</v>
      </c>
      <c r="F2886" s="37">
        <v>7893.04</v>
      </c>
      <c r="G2886" s="37">
        <v>7893.04</v>
      </c>
      <c r="H2886" s="37">
        <v>7393.8052199999993</v>
      </c>
      <c r="I2886" s="37">
        <v>7389.8586999999989</v>
      </c>
      <c r="J2886" s="37">
        <v>7340.5272000000004</v>
      </c>
      <c r="K2886" s="37">
        <v>7271.463099999999</v>
      </c>
      <c r="L2886" s="37">
        <v>7537.8531999999996</v>
      </c>
      <c r="M2886" s="37">
        <v>7784.5106999999998</v>
      </c>
      <c r="N2886" s="37">
        <v>7873.3074000000006</v>
      </c>
      <c r="O2886" s="124">
        <v>0</v>
      </c>
      <c r="P2886" s="124">
        <v>0</v>
      </c>
      <c r="Q2886" s="124">
        <v>0</v>
      </c>
      <c r="R2886" s="124">
        <v>0</v>
      </c>
      <c r="S2886" s="37">
        <v>0</v>
      </c>
    </row>
    <row r="2887" spans="2:19">
      <c r="B2887" s="6">
        <v>1988</v>
      </c>
      <c r="C2887" s="37">
        <v>5925.2000000000007</v>
      </c>
      <c r="D2887" s="37">
        <v>5925.2000000000007</v>
      </c>
      <c r="E2887" s="37">
        <v>5925.2000000000007</v>
      </c>
      <c r="F2887" s="37">
        <v>5925.2000000000007</v>
      </c>
      <c r="G2887" s="37">
        <v>5925.2000000000007</v>
      </c>
      <c r="H2887" s="37">
        <v>5550.4310999999998</v>
      </c>
      <c r="I2887" s="37">
        <v>5547.4684999999999</v>
      </c>
      <c r="J2887" s="37">
        <v>5510.4359999999997</v>
      </c>
      <c r="K2887" s="37">
        <v>5458.5905000000002</v>
      </c>
      <c r="L2887" s="37">
        <v>5658.5659999999998</v>
      </c>
      <c r="M2887" s="37">
        <v>5843.7285000000002</v>
      </c>
      <c r="N2887" s="37">
        <v>5910.3870000000006</v>
      </c>
      <c r="O2887" s="124">
        <v>0</v>
      </c>
      <c r="P2887" s="124">
        <v>0</v>
      </c>
      <c r="Q2887" s="124">
        <v>0</v>
      </c>
      <c r="R2887" s="124">
        <v>0</v>
      </c>
      <c r="S2887" s="37">
        <v>0</v>
      </c>
    </row>
    <row r="2888" spans="2:19">
      <c r="B2888" s="6">
        <v>1987</v>
      </c>
      <c r="C2888" s="37">
        <v>15113.704000000002</v>
      </c>
      <c r="D2888" s="37">
        <v>15113.704000000002</v>
      </c>
      <c r="E2888" s="37">
        <v>15113.704000000002</v>
      </c>
      <c r="F2888" s="37">
        <v>15113.704000000002</v>
      </c>
      <c r="G2888" s="37">
        <v>15113.704000000002</v>
      </c>
      <c r="H2888" s="37">
        <v>14251.814972</v>
      </c>
      <c r="I2888" s="37">
        <v>12758.001620000001</v>
      </c>
      <c r="J2888" s="37">
        <v>12672.834720000001</v>
      </c>
      <c r="K2888" s="37">
        <v>12553.601060000001</v>
      </c>
      <c r="L2888" s="37">
        <v>13013.50232</v>
      </c>
      <c r="M2888" s="37">
        <v>13439.33682</v>
      </c>
      <c r="N2888" s="37">
        <v>13592.637240000002</v>
      </c>
      <c r="O2888" s="124">
        <v>9.9999999999909051E-2</v>
      </c>
      <c r="P2888" s="124">
        <v>9.9999999999909051E-2</v>
      </c>
      <c r="Q2888" s="124">
        <v>288916.09999999998</v>
      </c>
      <c r="R2888" s="124">
        <v>288916.05</v>
      </c>
      <c r="S2888" s="37">
        <v>288916.05</v>
      </c>
    </row>
    <row r="2889" spans="2:19">
      <c r="B2889" s="6">
        <v>1986</v>
      </c>
      <c r="C2889" s="37">
        <v>107905.736</v>
      </c>
      <c r="D2889" s="37">
        <v>107905.736</v>
      </c>
      <c r="E2889" s="37">
        <v>107905.736</v>
      </c>
      <c r="F2889" s="37">
        <v>107905.736</v>
      </c>
      <c r="G2889" s="37">
        <v>107905.736</v>
      </c>
      <c r="H2889" s="37">
        <v>107733.90244799999</v>
      </c>
      <c r="I2889" s="37">
        <v>2543.5440800000001</v>
      </c>
      <c r="J2889" s="37">
        <v>2526.56448</v>
      </c>
      <c r="K2889" s="37">
        <v>2502.79304</v>
      </c>
      <c r="L2889" s="37">
        <v>2594.48288</v>
      </c>
      <c r="M2889" s="37">
        <v>2679.3808800000002</v>
      </c>
      <c r="N2889" s="37">
        <v>2709.94416</v>
      </c>
      <c r="O2889" s="124">
        <v>0.47000000000116415</v>
      </c>
      <c r="P2889" s="124">
        <v>0.47000000000116415</v>
      </c>
      <c r="Q2889" s="124">
        <v>0.47000000000116415</v>
      </c>
      <c r="R2889" s="124">
        <v>0.23000000000116416</v>
      </c>
      <c r="S2889" s="37">
        <v>0.23000000000116416</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124">
        <v>0</v>
      </c>
      <c r="P2890" s="124">
        <v>0</v>
      </c>
      <c r="Q2890" s="124">
        <v>0</v>
      </c>
      <c r="R2890" s="124">
        <v>0</v>
      </c>
      <c r="S2890" s="37">
        <v>0</v>
      </c>
    </row>
    <row r="2891" spans="2:19">
      <c r="B2891" s="6">
        <v>1984</v>
      </c>
      <c r="C2891" s="37">
        <v>2874.4</v>
      </c>
      <c r="D2891" s="37">
        <v>2874.4</v>
      </c>
      <c r="E2891" s="37">
        <v>2874.4</v>
      </c>
      <c r="F2891" s="37">
        <v>2874.4</v>
      </c>
      <c r="G2891" s="37">
        <v>2874.4</v>
      </c>
      <c r="H2891" s="37">
        <v>2692.5942</v>
      </c>
      <c r="I2891" s="37">
        <v>2691.1570000000002</v>
      </c>
      <c r="J2891" s="37">
        <v>2673.192</v>
      </c>
      <c r="K2891" s="37">
        <v>2648.0410000000002</v>
      </c>
      <c r="L2891" s="37">
        <v>2745.0520000000001</v>
      </c>
      <c r="M2891" s="37">
        <v>2834.877</v>
      </c>
      <c r="N2891" s="37">
        <v>2867.2139999999999</v>
      </c>
      <c r="O2891" s="124">
        <v>0</v>
      </c>
      <c r="P2891" s="124">
        <v>0</v>
      </c>
      <c r="Q2891" s="124">
        <v>0</v>
      </c>
      <c r="R2891" s="124">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124">
        <v>0</v>
      </c>
      <c r="P2892" s="124">
        <v>0</v>
      </c>
      <c r="Q2892" s="124">
        <v>0</v>
      </c>
      <c r="R2892" s="124">
        <v>0</v>
      </c>
      <c r="S2892" s="37">
        <v>0</v>
      </c>
    </row>
    <row r="2893" spans="2:19">
      <c r="B2893" s="6">
        <v>1982</v>
      </c>
      <c r="C2893" s="37">
        <v>13</v>
      </c>
      <c r="D2893" s="37">
        <v>13</v>
      </c>
      <c r="E2893" s="37">
        <v>13</v>
      </c>
      <c r="F2893" s="37">
        <v>13</v>
      </c>
      <c r="G2893" s="37">
        <v>13</v>
      </c>
      <c r="H2893" s="37">
        <v>13</v>
      </c>
      <c r="I2893" s="37">
        <v>0</v>
      </c>
      <c r="J2893" s="37">
        <v>0</v>
      </c>
      <c r="K2893" s="37">
        <v>0</v>
      </c>
      <c r="L2893" s="37">
        <v>0</v>
      </c>
      <c r="M2893" s="37">
        <v>0</v>
      </c>
      <c r="N2893" s="37">
        <v>0</v>
      </c>
      <c r="O2893" s="124">
        <v>8.3266726846886741E-16</v>
      </c>
      <c r="P2893" s="124">
        <v>8.3266726846886741E-16</v>
      </c>
      <c r="Q2893" s="124">
        <v>8.3266726846886741E-16</v>
      </c>
      <c r="R2893" s="124">
        <v>8.3266726846886741E-16</v>
      </c>
      <c r="S2893" s="37">
        <v>8.3266726846886741E-16</v>
      </c>
    </row>
    <row r="2894" spans="2:19">
      <c r="B2894" s="6">
        <v>1981</v>
      </c>
      <c r="C2894" s="37">
        <v>114523</v>
      </c>
      <c r="D2894" s="37">
        <v>114523</v>
      </c>
      <c r="E2894" s="37">
        <v>114523</v>
      </c>
      <c r="F2894" s="37">
        <v>114523</v>
      </c>
      <c r="G2894" s="37">
        <v>114523</v>
      </c>
      <c r="H2894" s="37">
        <v>114523</v>
      </c>
      <c r="I2894" s="37">
        <v>0</v>
      </c>
      <c r="J2894" s="37">
        <v>0</v>
      </c>
      <c r="K2894" s="37">
        <v>0</v>
      </c>
      <c r="L2894" s="37">
        <v>0</v>
      </c>
      <c r="M2894" s="37">
        <v>0</v>
      </c>
      <c r="N2894" s="37">
        <v>0</v>
      </c>
      <c r="O2894" s="124">
        <v>0.26999999998952262</v>
      </c>
      <c r="P2894" s="124">
        <v>0.26999999998952262</v>
      </c>
      <c r="Q2894" s="124">
        <v>0.26999999998952262</v>
      </c>
      <c r="R2894" s="124">
        <v>0.13999999998952262</v>
      </c>
      <c r="S2894" s="37">
        <v>0.13999999998952262</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124">
        <v>0</v>
      </c>
      <c r="P2895" s="124">
        <v>0</v>
      </c>
      <c r="Q2895" s="124">
        <v>0</v>
      </c>
      <c r="R2895" s="124">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124">
        <v>0</v>
      </c>
      <c r="P2896" s="124">
        <v>0</v>
      </c>
      <c r="Q2896" s="124">
        <v>0</v>
      </c>
      <c r="R2896" s="124">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124">
        <v>0</v>
      </c>
      <c r="P2897" s="124">
        <v>0</v>
      </c>
      <c r="Q2897" s="124">
        <v>0</v>
      </c>
      <c r="R2897" s="124">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124">
        <v>0</v>
      </c>
      <c r="P2898" s="124">
        <v>0</v>
      </c>
      <c r="Q2898" s="124">
        <v>0</v>
      </c>
      <c r="R2898" s="124">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124">
        <v>0</v>
      </c>
      <c r="P2899" s="124">
        <v>0</v>
      </c>
      <c r="Q2899" s="124">
        <v>0</v>
      </c>
      <c r="R2899" s="124">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124">
        <v>0</v>
      </c>
      <c r="P2900" s="124">
        <v>0</v>
      </c>
      <c r="Q2900" s="124">
        <v>0</v>
      </c>
      <c r="R2900" s="124">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124">
        <v>0</v>
      </c>
      <c r="P2901" s="124">
        <v>0</v>
      </c>
      <c r="Q2901" s="124">
        <v>0</v>
      </c>
      <c r="R2901" s="124">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124">
        <v>0</v>
      </c>
      <c r="P2902" s="124">
        <v>0</v>
      </c>
      <c r="Q2902" s="124">
        <v>0</v>
      </c>
      <c r="R2902" s="124">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124">
        <v>0</v>
      </c>
      <c r="P2903" s="124">
        <v>0</v>
      </c>
      <c r="Q2903" s="124">
        <v>0</v>
      </c>
      <c r="R2903" s="124">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124">
        <v>0</v>
      </c>
      <c r="P2904" s="124">
        <v>0</v>
      </c>
      <c r="Q2904" s="124">
        <v>0</v>
      </c>
      <c r="R2904" s="124">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124">
        <v>0</v>
      </c>
      <c r="P2905" s="124">
        <v>0</v>
      </c>
      <c r="Q2905" s="124">
        <v>0</v>
      </c>
      <c r="R2905" s="124">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124">
        <v>0</v>
      </c>
      <c r="P2906" s="124">
        <v>0</v>
      </c>
      <c r="Q2906" s="124">
        <v>0</v>
      </c>
      <c r="R2906" s="124">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124">
        <v>0</v>
      </c>
      <c r="P2907" s="124">
        <v>0</v>
      </c>
      <c r="Q2907" s="124">
        <v>0</v>
      </c>
      <c r="R2907" s="124">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124">
        <v>0</v>
      </c>
      <c r="P2908" s="124">
        <v>0</v>
      </c>
      <c r="Q2908" s="124">
        <v>0</v>
      </c>
      <c r="R2908" s="124">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124">
        <v>0</v>
      </c>
      <c r="P2909" s="124">
        <v>0</v>
      </c>
      <c r="Q2909" s="124">
        <v>0</v>
      </c>
      <c r="R2909" s="124">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124">
        <v>0</v>
      </c>
      <c r="P2910" s="124">
        <v>0</v>
      </c>
      <c r="Q2910" s="124">
        <v>0</v>
      </c>
      <c r="R2910" s="124">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124">
        <v>0</v>
      </c>
      <c r="P2911" s="124">
        <v>0</v>
      </c>
      <c r="Q2911" s="124">
        <v>0</v>
      </c>
      <c r="R2911" s="124">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124">
        <v>0</v>
      </c>
      <c r="P2912" s="124">
        <v>0</v>
      </c>
      <c r="Q2912" s="124">
        <v>0</v>
      </c>
      <c r="R2912" s="124">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124">
        <v>0</v>
      </c>
      <c r="P2913" s="124">
        <v>0</v>
      </c>
      <c r="Q2913" s="124">
        <v>0</v>
      </c>
      <c r="R2913" s="124">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124">
        <v>0</v>
      </c>
      <c r="P2914" s="124">
        <v>0</v>
      </c>
      <c r="Q2914" s="124">
        <v>0</v>
      </c>
      <c r="R2914" s="124">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124">
        <v>0</v>
      </c>
      <c r="P2915" s="124">
        <v>0</v>
      </c>
      <c r="Q2915" s="124">
        <v>0</v>
      </c>
      <c r="R2915" s="124">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124">
        <v>0</v>
      </c>
      <c r="P2916" s="124">
        <v>0</v>
      </c>
      <c r="Q2916" s="124">
        <v>0</v>
      </c>
      <c r="R2916" s="124">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124">
        <v>0</v>
      </c>
      <c r="P2917" s="124">
        <v>0</v>
      </c>
      <c r="Q2917" s="124">
        <v>0</v>
      </c>
      <c r="R2917" s="124">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124">
        <v>0</v>
      </c>
      <c r="P2918" s="124">
        <v>0</v>
      </c>
      <c r="Q2918" s="124">
        <v>0</v>
      </c>
      <c r="R2918" s="124">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124">
        <v>0</v>
      </c>
      <c r="P2919" s="124">
        <v>0</v>
      </c>
      <c r="Q2919" s="124">
        <v>0</v>
      </c>
      <c r="R2919" s="124">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124">
        <v>0</v>
      </c>
      <c r="P2920" s="124">
        <v>0</v>
      </c>
      <c r="Q2920" s="124">
        <v>0</v>
      </c>
      <c r="R2920" s="124">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124">
        <v>0</v>
      </c>
      <c r="P2921" s="124">
        <v>0</v>
      </c>
      <c r="Q2921" s="124">
        <v>0</v>
      </c>
      <c r="R2921" s="124">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124">
        <v>0</v>
      </c>
      <c r="P2922" s="124">
        <v>0</v>
      </c>
      <c r="Q2922" s="124">
        <v>0</v>
      </c>
      <c r="R2922" s="124">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124">
        <v>0</v>
      </c>
      <c r="P2923" s="124">
        <v>0</v>
      </c>
      <c r="Q2923" s="124">
        <v>0</v>
      </c>
      <c r="R2923" s="124">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124">
        <v>0</v>
      </c>
      <c r="P2924" s="124">
        <v>0</v>
      </c>
      <c r="Q2924" s="124">
        <v>0</v>
      </c>
      <c r="R2924" s="124">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124">
        <v>0</v>
      </c>
      <c r="P2925" s="124">
        <v>0</v>
      </c>
      <c r="Q2925" s="124">
        <v>0</v>
      </c>
      <c r="R2925" s="124">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124">
        <v>0</v>
      </c>
      <c r="P2926" s="124">
        <v>0</v>
      </c>
      <c r="Q2926" s="124">
        <v>0</v>
      </c>
      <c r="R2926" s="124">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124">
        <v>0</v>
      </c>
      <c r="P2927" s="124">
        <v>0</v>
      </c>
      <c r="Q2927" s="124">
        <v>0</v>
      </c>
      <c r="R2927" s="124">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124">
        <v>0</v>
      </c>
      <c r="P2928" s="124">
        <v>0</v>
      </c>
      <c r="Q2928" s="124">
        <v>0</v>
      </c>
      <c r="R2928" s="124">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124">
        <v>0</v>
      </c>
      <c r="P2929" s="124">
        <v>0</v>
      </c>
      <c r="Q2929" s="124">
        <v>0</v>
      </c>
      <c r="R2929" s="124">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124">
        <v>0</v>
      </c>
      <c r="P2930" s="124">
        <v>0</v>
      </c>
      <c r="Q2930" s="124">
        <v>0</v>
      </c>
      <c r="R2930" s="124">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124">
        <v>0</v>
      </c>
      <c r="P2931" s="124">
        <v>0</v>
      </c>
      <c r="Q2931" s="124">
        <v>0</v>
      </c>
      <c r="R2931" s="124">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124">
        <v>0</v>
      </c>
      <c r="P2932" s="124">
        <v>0</v>
      </c>
      <c r="Q2932" s="124">
        <v>0</v>
      </c>
      <c r="R2932" s="124">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124">
        <v>0</v>
      </c>
      <c r="P2933" s="124">
        <v>0</v>
      </c>
      <c r="Q2933" s="124">
        <v>0</v>
      </c>
      <c r="R2933" s="124">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124">
        <v>0</v>
      </c>
      <c r="P2934" s="124">
        <v>0</v>
      </c>
      <c r="Q2934" s="124">
        <v>0</v>
      </c>
      <c r="R2934" s="124">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124">
        <v>0</v>
      </c>
      <c r="P2935" s="124">
        <v>0</v>
      </c>
      <c r="Q2935" s="124">
        <v>0</v>
      </c>
      <c r="R2935" s="124">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124">
        <v>0</v>
      </c>
      <c r="P2936" s="124">
        <v>0</v>
      </c>
      <c r="Q2936" s="124">
        <v>0</v>
      </c>
      <c r="R2936" s="124">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124">
        <v>0</v>
      </c>
      <c r="P2937" s="124">
        <v>0</v>
      </c>
      <c r="Q2937" s="124">
        <v>0</v>
      </c>
      <c r="R2937" s="124">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124">
        <v>0</v>
      </c>
      <c r="P2938" s="124">
        <v>0</v>
      </c>
      <c r="Q2938" s="124">
        <v>0</v>
      </c>
      <c r="R2938" s="124">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124">
        <v>0</v>
      </c>
      <c r="P2939" s="124">
        <v>0</v>
      </c>
      <c r="Q2939" s="124">
        <v>0</v>
      </c>
      <c r="R2939" s="124">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124">
        <v>0</v>
      </c>
      <c r="P2940" s="124">
        <v>0</v>
      </c>
      <c r="Q2940" s="124">
        <v>0</v>
      </c>
      <c r="R2940" s="124">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124">
        <v>0</v>
      </c>
      <c r="P2941" s="124">
        <v>0</v>
      </c>
      <c r="Q2941" s="124">
        <v>0</v>
      </c>
      <c r="R2941" s="124">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124">
        <v>0</v>
      </c>
      <c r="P2942" s="124">
        <v>0</v>
      </c>
      <c r="Q2942" s="124">
        <v>0</v>
      </c>
      <c r="R2942" s="124">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124">
        <v>0</v>
      </c>
      <c r="P2943" s="124">
        <v>0</v>
      </c>
      <c r="Q2943" s="124">
        <v>0</v>
      </c>
      <c r="R2943" s="124">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124">
        <v>0</v>
      </c>
      <c r="P2944" s="124">
        <v>0</v>
      </c>
      <c r="Q2944" s="124">
        <v>0</v>
      </c>
      <c r="R2944" s="124">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124">
        <v>0</v>
      </c>
      <c r="P2945" s="124">
        <v>0</v>
      </c>
      <c r="Q2945" s="124">
        <v>0</v>
      </c>
      <c r="R2945" s="124">
        <v>0</v>
      </c>
      <c r="S2945" s="37">
        <v>0</v>
      </c>
    </row>
    <row r="2946" spans="1:19" ht="51">
      <c r="A2946" s="75" t="s">
        <v>134</v>
      </c>
      <c r="B2946" s="7" t="s">
        <v>10</v>
      </c>
      <c r="C2946" s="8">
        <f>SUM(C2869:C2945)</f>
        <v>3943562.8320000009</v>
      </c>
      <c r="D2946" s="8">
        <f>SUM(D2868:D2945)</f>
        <v>3977011.6320000007</v>
      </c>
      <c r="E2946" s="8">
        <f>SUM(E2867:E2945)</f>
        <v>4289205.9920000006</v>
      </c>
      <c r="F2946" s="8">
        <f>SUM(F2866:F2945)</f>
        <v>4368308.864000001</v>
      </c>
      <c r="G2946" s="8">
        <f>SUM(G2865:G2945)</f>
        <v>6203934.8799999999</v>
      </c>
      <c r="H2946" s="8">
        <f>SUM(H2859:H2945)</f>
        <v>4808585.3305660002</v>
      </c>
      <c r="I2946" s="8">
        <f>SUM(I2859:I2945)</f>
        <v>4612824.9776700009</v>
      </c>
      <c r="J2946" s="8">
        <f t="shared" ref="J2946" si="57">SUM(J2859:J2945)</f>
        <v>4757041.6161600007</v>
      </c>
      <c r="K2946" s="8">
        <f>SUM(K2859:K2945)</f>
        <v>4770565.4839700004</v>
      </c>
      <c r="L2946" s="8">
        <f t="shared" ref="L2946" si="58">SUM(L2859:L2945)</f>
        <v>4964024.2730799997</v>
      </c>
      <c r="M2946" s="11">
        <f>SUM(M2859:M2945)</f>
        <v>5224455.2370300014</v>
      </c>
      <c r="N2946" s="11">
        <f>SUM(N2854:N2945)</f>
        <v>5429363.7100600004</v>
      </c>
      <c r="O2946" s="11">
        <f>SUM(O2854:O2945)</f>
        <v>85642.4</v>
      </c>
      <c r="P2946" s="11">
        <f>SUM(P2854:P2945)</f>
        <v>155492.12</v>
      </c>
      <c r="Q2946" s="11">
        <f>SUM(Q2854:Q2945)</f>
        <v>2029889.6900000002</v>
      </c>
      <c r="R2946" s="11">
        <f>SUM(R2853:R2945)</f>
        <v>2030387.398656466</v>
      </c>
      <c r="S2946" s="11">
        <f>SUM(S2853:S2945)</f>
        <v>2030383.6998280715</v>
      </c>
    </row>
    <row r="2947" spans="1:19" s="78" customFormat="1">
      <c r="A2947" s="76"/>
      <c r="B2947" s="7"/>
      <c r="C2947" s="8"/>
      <c r="D2947" s="8"/>
      <c r="E2947" s="8"/>
      <c r="F2947" s="8"/>
      <c r="G2947" s="8"/>
      <c r="H2947" s="8"/>
      <c r="I2947" s="8"/>
      <c r="J2947" s="8"/>
      <c r="K2947" s="8"/>
      <c r="L2947" s="8"/>
      <c r="M2947" s="10"/>
      <c r="N2947" s="35"/>
      <c r="O2947" s="125"/>
      <c r="P2947" s="125"/>
      <c r="Q2947" s="125"/>
      <c r="R2947" s="125"/>
      <c r="S2947" s="35"/>
    </row>
    <row r="2948" spans="1:19">
      <c r="A2948" s="77" t="s">
        <v>135</v>
      </c>
      <c r="B2948" s="6">
        <v>2022</v>
      </c>
      <c r="C2948" s="36"/>
      <c r="D2948" s="36"/>
      <c r="E2948" s="36"/>
      <c r="F2948" s="36"/>
      <c r="G2948" s="36"/>
      <c r="H2948" s="36"/>
      <c r="I2948" s="36"/>
      <c r="J2948" s="36"/>
      <c r="K2948" s="36"/>
      <c r="L2948" s="36"/>
      <c r="M2948" s="36"/>
      <c r="N2948" s="36"/>
      <c r="O2948" s="122"/>
      <c r="P2948" s="122"/>
      <c r="Q2948" s="122"/>
      <c r="R2948" s="123"/>
      <c r="S2948" s="37">
        <v>293787.26</v>
      </c>
    </row>
    <row r="2949" spans="1:19">
      <c r="A2949" s="38"/>
      <c r="B2949" s="6">
        <v>2021</v>
      </c>
      <c r="C2949" s="36"/>
      <c r="D2949" s="36"/>
      <c r="E2949" s="36"/>
      <c r="F2949" s="36"/>
      <c r="G2949" s="36"/>
      <c r="H2949" s="36"/>
      <c r="I2949" s="36"/>
      <c r="J2949" s="36"/>
      <c r="K2949" s="36"/>
      <c r="L2949" s="36"/>
      <c r="M2949" s="36"/>
      <c r="N2949" s="36"/>
      <c r="O2949" s="122"/>
      <c r="P2949" s="122"/>
      <c r="Q2949" s="122"/>
      <c r="R2949" s="124">
        <v>218903.95</v>
      </c>
      <c r="S2949" s="37">
        <v>218903.95</v>
      </c>
    </row>
    <row r="2950" spans="1:19">
      <c r="B2950" s="6">
        <v>2020</v>
      </c>
      <c r="C2950" s="36"/>
      <c r="D2950" s="36"/>
      <c r="E2950" s="36"/>
      <c r="F2950" s="36"/>
      <c r="G2950" s="36"/>
      <c r="H2950" s="36"/>
      <c r="I2950" s="36"/>
      <c r="J2950" s="36"/>
      <c r="K2950" s="36"/>
      <c r="L2950" s="36"/>
      <c r="M2950" s="36"/>
      <c r="N2950" s="36"/>
      <c r="O2950" s="122"/>
      <c r="P2950" s="122"/>
      <c r="Q2950" s="124">
        <v>461265.63</v>
      </c>
      <c r="R2950" s="124">
        <v>461265.63</v>
      </c>
      <c r="S2950" s="37">
        <v>461265.63</v>
      </c>
    </row>
    <row r="2951" spans="1:19">
      <c r="A2951" s="40"/>
      <c r="B2951" s="6">
        <v>2019</v>
      </c>
      <c r="C2951" s="36"/>
      <c r="D2951" s="36"/>
      <c r="E2951" s="36"/>
      <c r="F2951" s="36"/>
      <c r="G2951" s="36"/>
      <c r="H2951" s="36"/>
      <c r="I2951" s="36"/>
      <c r="J2951" s="36"/>
      <c r="K2951" s="36"/>
      <c r="L2951" s="36"/>
      <c r="M2951" s="36"/>
      <c r="N2951" s="36"/>
      <c r="O2951" s="122"/>
      <c r="P2951" s="124">
        <v>306757.76000000001</v>
      </c>
      <c r="Q2951" s="124">
        <v>306757.76000000001</v>
      </c>
      <c r="R2951" s="124">
        <v>306757.76000000001</v>
      </c>
      <c r="S2951" s="37">
        <v>306757.76000000001</v>
      </c>
    </row>
    <row r="2952" spans="1:19">
      <c r="A2952" s="40"/>
      <c r="B2952" s="6">
        <v>2018</v>
      </c>
      <c r="C2952" s="36"/>
      <c r="D2952" s="36"/>
      <c r="E2952" s="36"/>
      <c r="F2952" s="36"/>
      <c r="G2952" s="36"/>
      <c r="H2952" s="36"/>
      <c r="I2952" s="36"/>
      <c r="J2952" s="36"/>
      <c r="K2952" s="36"/>
      <c r="L2952" s="36"/>
      <c r="M2952" s="36"/>
      <c r="N2952" s="36"/>
      <c r="O2952" s="124">
        <v>173223.32</v>
      </c>
      <c r="P2952" s="124">
        <v>173223.32</v>
      </c>
      <c r="Q2952" s="124">
        <v>173223.32</v>
      </c>
      <c r="R2952" s="124">
        <v>173223.32</v>
      </c>
      <c r="S2952" s="37">
        <v>173223.32</v>
      </c>
    </row>
    <row r="2953" spans="1:19">
      <c r="A2953" s="40"/>
      <c r="B2953" s="6">
        <v>2017</v>
      </c>
      <c r="C2953" s="36"/>
      <c r="D2953" s="36"/>
      <c r="E2953" s="36"/>
      <c r="F2953" s="36"/>
      <c r="G2953" s="36"/>
      <c r="H2953" s="36"/>
      <c r="I2953" s="36"/>
      <c r="J2953" s="36"/>
      <c r="K2953" s="36"/>
      <c r="L2953" s="36"/>
      <c r="M2953" s="36"/>
      <c r="N2953" s="37">
        <v>1400176.5299999998</v>
      </c>
      <c r="O2953" s="124">
        <v>519189.31</v>
      </c>
      <c r="P2953" s="124">
        <v>519189.31</v>
      </c>
      <c r="Q2953" s="124">
        <v>519189.31</v>
      </c>
      <c r="R2953" s="124">
        <v>519189.31</v>
      </c>
      <c r="S2953" s="37">
        <v>519189.31</v>
      </c>
    </row>
    <row r="2954" spans="1:19">
      <c r="B2954" s="6">
        <v>2016</v>
      </c>
      <c r="C2954" s="36"/>
      <c r="D2954" s="36"/>
      <c r="E2954" s="36"/>
      <c r="F2954" s="36"/>
      <c r="G2954" s="36"/>
      <c r="H2954" s="36"/>
      <c r="I2954" s="36"/>
      <c r="J2954" s="36"/>
      <c r="K2954" s="36"/>
      <c r="L2954" s="36"/>
      <c r="M2954" s="37">
        <v>1063461.18</v>
      </c>
      <c r="N2954" s="37">
        <v>1238609.67</v>
      </c>
      <c r="O2954" s="124">
        <v>425139.1</v>
      </c>
      <c r="P2954" s="124">
        <v>425139.1</v>
      </c>
      <c r="Q2954" s="124">
        <v>425139.1</v>
      </c>
      <c r="R2954" s="124">
        <v>425139.1</v>
      </c>
      <c r="S2954" s="37">
        <v>425139.1</v>
      </c>
    </row>
    <row r="2955" spans="1:19">
      <c r="B2955" s="6">
        <v>2015</v>
      </c>
      <c r="C2955" s="36"/>
      <c r="D2955" s="36"/>
      <c r="E2955" s="36"/>
      <c r="F2955" s="36"/>
      <c r="G2955" s="36"/>
      <c r="H2955" s="36"/>
      <c r="I2955" s="36"/>
      <c r="J2955" s="36"/>
      <c r="K2955" s="36"/>
      <c r="L2955" s="37">
        <v>1295444.8500000001</v>
      </c>
      <c r="M2955" s="37">
        <v>1336389.1300000001</v>
      </c>
      <c r="N2955" s="37">
        <v>1336389.1300000001</v>
      </c>
      <c r="O2955" s="124">
        <v>262793.86</v>
      </c>
      <c r="P2955" s="124">
        <v>262793.86</v>
      </c>
      <c r="Q2955" s="124">
        <v>262793.86</v>
      </c>
      <c r="R2955" s="124">
        <v>262793.86</v>
      </c>
      <c r="S2955" s="37">
        <v>262793.86</v>
      </c>
    </row>
    <row r="2956" spans="1:19">
      <c r="B2956" s="6">
        <v>2014</v>
      </c>
      <c r="C2956" s="36"/>
      <c r="D2956" s="36"/>
      <c r="E2956" s="36"/>
      <c r="F2956" s="36"/>
      <c r="G2956" s="36"/>
      <c r="H2956" s="36"/>
      <c r="I2956" s="36"/>
      <c r="J2956" s="36"/>
      <c r="K2956" s="37">
        <v>999450.35999999987</v>
      </c>
      <c r="L2956" s="37">
        <v>1031299.7799999999</v>
      </c>
      <c r="M2956" s="37">
        <v>1031299.7799999999</v>
      </c>
      <c r="N2956" s="37">
        <v>1027110.4199999999</v>
      </c>
      <c r="O2956" s="124">
        <v>95023.23000000001</v>
      </c>
      <c r="P2956" s="124">
        <v>270900.23</v>
      </c>
      <c r="Q2956" s="124">
        <v>270900.23</v>
      </c>
      <c r="R2956" s="124">
        <v>270900.23</v>
      </c>
      <c r="S2956" s="37">
        <v>270900.23</v>
      </c>
    </row>
    <row r="2957" spans="1:19">
      <c r="B2957" s="6">
        <v>2013</v>
      </c>
      <c r="C2957" s="36"/>
      <c r="D2957" s="36"/>
      <c r="E2957" s="36"/>
      <c r="F2957" s="36"/>
      <c r="G2957" s="36"/>
      <c r="H2957" s="36"/>
      <c r="I2957" s="36"/>
      <c r="J2957" s="37">
        <v>860770.92</v>
      </c>
      <c r="K2957" s="37">
        <v>879258.65000000014</v>
      </c>
      <c r="L2957" s="37">
        <v>877248.28</v>
      </c>
      <c r="M2957" s="37">
        <v>877248.28</v>
      </c>
      <c r="N2957" s="37">
        <v>877248.28</v>
      </c>
      <c r="O2957" s="124">
        <v>0</v>
      </c>
      <c r="P2957" s="124">
        <v>96243</v>
      </c>
      <c r="Q2957" s="124">
        <v>96243</v>
      </c>
      <c r="R2957" s="124">
        <v>96243</v>
      </c>
      <c r="S2957" s="37">
        <v>96243</v>
      </c>
    </row>
    <row r="2958" spans="1:19">
      <c r="B2958" s="6">
        <v>2012</v>
      </c>
      <c r="C2958" s="36"/>
      <c r="D2958" s="36"/>
      <c r="E2958" s="36"/>
      <c r="F2958" s="36"/>
      <c r="G2958" s="36"/>
      <c r="H2958" s="36"/>
      <c r="I2958" s="37">
        <v>692803.2100000002</v>
      </c>
      <c r="J2958" s="37">
        <v>707265.03</v>
      </c>
      <c r="K2958" s="37">
        <v>707265.03</v>
      </c>
      <c r="L2958" s="37">
        <v>707265.03</v>
      </c>
      <c r="M2958" s="37">
        <v>707265.03</v>
      </c>
      <c r="N2958" s="37">
        <v>707265.03</v>
      </c>
      <c r="O2958" s="124">
        <v>0</v>
      </c>
      <c r="P2958" s="124">
        <v>92093</v>
      </c>
      <c r="Q2958" s="124">
        <v>92093</v>
      </c>
      <c r="R2958" s="124">
        <v>92093</v>
      </c>
      <c r="S2958" s="37">
        <v>92093</v>
      </c>
    </row>
    <row r="2959" spans="1:19">
      <c r="B2959" s="6">
        <v>2011</v>
      </c>
      <c r="C2959" s="36"/>
      <c r="D2959" s="36"/>
      <c r="E2959" s="36"/>
      <c r="F2959" s="36"/>
      <c r="G2959" s="36"/>
      <c r="H2959" s="37">
        <v>649618.31000000006</v>
      </c>
      <c r="I2959" s="37">
        <v>703104.8</v>
      </c>
      <c r="J2959" s="37">
        <v>703104.8</v>
      </c>
      <c r="K2959" s="37">
        <v>703104.8</v>
      </c>
      <c r="L2959" s="37">
        <v>703104.8</v>
      </c>
      <c r="M2959" s="37">
        <v>703104.8</v>
      </c>
      <c r="N2959" s="37">
        <v>703104.8</v>
      </c>
      <c r="O2959" s="124">
        <v>0</v>
      </c>
      <c r="P2959" s="124">
        <v>104901</v>
      </c>
      <c r="Q2959" s="124">
        <v>104901</v>
      </c>
      <c r="R2959" s="124">
        <v>104901</v>
      </c>
      <c r="S2959" s="37">
        <v>104901</v>
      </c>
    </row>
    <row r="2960" spans="1:19">
      <c r="B2960" s="6">
        <v>2010</v>
      </c>
      <c r="C2960" s="36"/>
      <c r="D2960" s="36"/>
      <c r="E2960" s="36"/>
      <c r="F2960" s="36"/>
      <c r="G2960" s="37">
        <v>809339.68</v>
      </c>
      <c r="H2960" s="37">
        <v>816033.91999999993</v>
      </c>
      <c r="I2960" s="37">
        <v>816033.91999999993</v>
      </c>
      <c r="J2960" s="37">
        <v>816033.91999999993</v>
      </c>
      <c r="K2960" s="37">
        <v>816033.91999999993</v>
      </c>
      <c r="L2960" s="37">
        <v>816033.91999999993</v>
      </c>
      <c r="M2960" s="37">
        <v>816033.91999999993</v>
      </c>
      <c r="N2960" s="37">
        <v>816033.91999999993</v>
      </c>
      <c r="O2960" s="124">
        <v>0</v>
      </c>
      <c r="P2960" s="124">
        <v>121397</v>
      </c>
      <c r="Q2960" s="124">
        <v>121397</v>
      </c>
      <c r="R2960" s="124">
        <v>121397</v>
      </c>
      <c r="S2960" s="37">
        <v>121397</v>
      </c>
    </row>
    <row r="2961" spans="2:19">
      <c r="B2961" s="6">
        <v>2009</v>
      </c>
      <c r="C2961" s="36"/>
      <c r="D2961" s="36"/>
      <c r="E2961" s="36"/>
      <c r="F2961" s="37">
        <v>898418.43999999983</v>
      </c>
      <c r="G2961" s="37">
        <v>931531.62</v>
      </c>
      <c r="H2961" s="37">
        <v>931531.62</v>
      </c>
      <c r="I2961" s="37">
        <v>931531.62</v>
      </c>
      <c r="J2961" s="37">
        <v>931531.62</v>
      </c>
      <c r="K2961" s="37">
        <v>931531.62</v>
      </c>
      <c r="L2961" s="37">
        <v>931531.62</v>
      </c>
      <c r="M2961" s="37">
        <v>928184.13</v>
      </c>
      <c r="N2961" s="37">
        <v>926346.45</v>
      </c>
      <c r="O2961" s="124">
        <v>0</v>
      </c>
      <c r="P2961" s="124">
        <v>71377</v>
      </c>
      <c r="Q2961" s="124">
        <v>71377</v>
      </c>
      <c r="R2961" s="124">
        <v>71377</v>
      </c>
      <c r="S2961" s="37">
        <v>71377</v>
      </c>
    </row>
    <row r="2962" spans="2:19">
      <c r="B2962" s="6">
        <v>2008</v>
      </c>
      <c r="C2962" s="36"/>
      <c r="D2962" s="36"/>
      <c r="E2962" s="37">
        <v>691761.02</v>
      </c>
      <c r="F2962" s="37">
        <v>695861.33</v>
      </c>
      <c r="G2962" s="37">
        <v>695861.33</v>
      </c>
      <c r="H2962" s="37">
        <v>695861.33</v>
      </c>
      <c r="I2962" s="37">
        <v>695861.33</v>
      </c>
      <c r="J2962" s="37">
        <v>695861.33</v>
      </c>
      <c r="K2962" s="37">
        <v>695861.33</v>
      </c>
      <c r="L2962" s="37">
        <v>695861.33</v>
      </c>
      <c r="M2962" s="37">
        <v>692032.28</v>
      </c>
      <c r="N2962" s="37">
        <v>692032.28</v>
      </c>
      <c r="O2962" s="124">
        <v>0</v>
      </c>
      <c r="P2962" s="124">
        <v>57645</v>
      </c>
      <c r="Q2962" s="124">
        <v>57645</v>
      </c>
      <c r="R2962" s="124">
        <v>57645</v>
      </c>
      <c r="S2962" s="37">
        <v>57645</v>
      </c>
    </row>
    <row r="2963" spans="2:19">
      <c r="B2963" s="6">
        <v>2007</v>
      </c>
      <c r="C2963" s="36"/>
      <c r="D2963" s="37">
        <v>400909.70999999996</v>
      </c>
      <c r="E2963" s="37">
        <v>401022.89</v>
      </c>
      <c r="F2963" s="37">
        <v>401022.89</v>
      </c>
      <c r="G2963" s="37">
        <v>401022.89</v>
      </c>
      <c r="H2963" s="37">
        <v>401022.89</v>
      </c>
      <c r="I2963" s="37">
        <v>401022.89</v>
      </c>
      <c r="J2963" s="37">
        <v>401022.89</v>
      </c>
      <c r="K2963" s="37">
        <v>401022.89</v>
      </c>
      <c r="L2963" s="37">
        <v>401022.89</v>
      </c>
      <c r="M2963" s="37">
        <v>401022.89</v>
      </c>
      <c r="N2963" s="37">
        <v>401022.89</v>
      </c>
      <c r="O2963" s="124">
        <v>0</v>
      </c>
      <c r="P2963" s="124">
        <v>94636</v>
      </c>
      <c r="Q2963" s="124">
        <v>94636</v>
      </c>
      <c r="R2963" s="124">
        <v>94636</v>
      </c>
      <c r="S2963" s="37">
        <v>94636</v>
      </c>
    </row>
    <row r="2964" spans="2:19">
      <c r="B2964" s="6">
        <v>2006</v>
      </c>
      <c r="C2964" s="37">
        <v>477352.88</v>
      </c>
      <c r="D2964" s="37">
        <v>479621.79</v>
      </c>
      <c r="E2964" s="37">
        <v>479621.79</v>
      </c>
      <c r="F2964" s="37">
        <v>479621.79</v>
      </c>
      <c r="G2964" s="37">
        <v>479621.79</v>
      </c>
      <c r="H2964" s="37">
        <v>479621.79</v>
      </c>
      <c r="I2964" s="37">
        <v>479621.79</v>
      </c>
      <c r="J2964" s="37">
        <v>479621.79</v>
      </c>
      <c r="K2964" s="37">
        <v>479621.79</v>
      </c>
      <c r="L2964" s="37">
        <v>479621.79</v>
      </c>
      <c r="M2964" s="37">
        <v>479621.79</v>
      </c>
      <c r="N2964" s="37">
        <v>479621.79</v>
      </c>
      <c r="O2964" s="124">
        <v>0</v>
      </c>
      <c r="P2964" s="124">
        <v>122912</v>
      </c>
      <c r="Q2964" s="124">
        <v>122912</v>
      </c>
      <c r="R2964" s="124">
        <v>122912</v>
      </c>
      <c r="S2964" s="37">
        <v>122912</v>
      </c>
    </row>
    <row r="2965" spans="2:19">
      <c r="B2965" s="6">
        <v>2005</v>
      </c>
      <c r="C2965" s="37">
        <v>512761.27999999997</v>
      </c>
      <c r="D2965" s="37">
        <v>512761.27999999997</v>
      </c>
      <c r="E2965" s="37">
        <v>512761.27999999997</v>
      </c>
      <c r="F2965" s="37">
        <v>512761.27999999997</v>
      </c>
      <c r="G2965" s="37">
        <v>512761.27999999997</v>
      </c>
      <c r="H2965" s="37">
        <v>512761.27999999997</v>
      </c>
      <c r="I2965" s="37">
        <v>512761.27999999997</v>
      </c>
      <c r="J2965" s="37">
        <v>512761.27999999997</v>
      </c>
      <c r="K2965" s="37">
        <v>511545.86999999994</v>
      </c>
      <c r="L2965" s="37">
        <v>511545.86999999994</v>
      </c>
      <c r="M2965" s="37">
        <v>510626.54</v>
      </c>
      <c r="N2965" s="37">
        <v>510626.54</v>
      </c>
      <c r="O2965" s="124">
        <v>0</v>
      </c>
      <c r="P2965" s="124">
        <v>87706</v>
      </c>
      <c r="Q2965" s="124">
        <v>87706</v>
      </c>
      <c r="R2965" s="124">
        <v>87706</v>
      </c>
      <c r="S2965" s="37">
        <v>87706</v>
      </c>
    </row>
    <row r="2966" spans="2:19">
      <c r="B2966" s="6">
        <v>2004</v>
      </c>
      <c r="C2966" s="37">
        <v>484728.72000000003</v>
      </c>
      <c r="D2966" s="37">
        <v>484728.72000000003</v>
      </c>
      <c r="E2966" s="37">
        <v>484728.72000000003</v>
      </c>
      <c r="F2966" s="37">
        <v>484728.72000000003</v>
      </c>
      <c r="G2966" s="37">
        <v>484728.72000000003</v>
      </c>
      <c r="H2966" s="37">
        <v>484728.72000000003</v>
      </c>
      <c r="I2966" s="37">
        <v>484728.72000000003</v>
      </c>
      <c r="J2966" s="37">
        <v>484728.72000000003</v>
      </c>
      <c r="K2966" s="37">
        <v>484728.72000000003</v>
      </c>
      <c r="L2966" s="37">
        <v>484728.72000000003</v>
      </c>
      <c r="M2966" s="37">
        <v>483843.21</v>
      </c>
      <c r="N2966" s="37">
        <v>483843.21</v>
      </c>
      <c r="O2966" s="124">
        <v>0</v>
      </c>
      <c r="P2966" s="124">
        <v>59324</v>
      </c>
      <c r="Q2966" s="124">
        <v>59324</v>
      </c>
      <c r="R2966" s="124">
        <v>59324</v>
      </c>
      <c r="S2966" s="37">
        <v>59324</v>
      </c>
    </row>
    <row r="2967" spans="2:19">
      <c r="B2967" s="6">
        <v>2003</v>
      </c>
      <c r="C2967" s="37">
        <v>367401.43999999994</v>
      </c>
      <c r="D2967" s="37">
        <v>367401.43999999994</v>
      </c>
      <c r="E2967" s="37">
        <v>367401.43999999994</v>
      </c>
      <c r="F2967" s="37">
        <v>367401.43999999994</v>
      </c>
      <c r="G2967" s="37">
        <v>367401.43999999994</v>
      </c>
      <c r="H2967" s="37">
        <v>367401.43999999994</v>
      </c>
      <c r="I2967" s="37">
        <v>367401.43999999994</v>
      </c>
      <c r="J2967" s="37">
        <v>367401.43999999994</v>
      </c>
      <c r="K2967" s="37">
        <v>367401.43999999994</v>
      </c>
      <c r="L2967" s="37">
        <v>367401.43999999994</v>
      </c>
      <c r="M2967" s="37">
        <v>363964.68</v>
      </c>
      <c r="N2967" s="37">
        <v>363964.68</v>
      </c>
      <c r="O2967" s="124">
        <v>0</v>
      </c>
      <c r="P2967" s="124">
        <v>79161</v>
      </c>
      <c r="Q2967" s="124">
        <v>79161</v>
      </c>
      <c r="R2967" s="124">
        <v>79161</v>
      </c>
      <c r="S2967" s="37">
        <v>79161</v>
      </c>
    </row>
    <row r="2968" spans="2:19">
      <c r="B2968" s="6">
        <v>2002</v>
      </c>
      <c r="C2968" s="37">
        <v>467284.39</v>
      </c>
      <c r="D2968" s="37">
        <v>467284.39</v>
      </c>
      <c r="E2968" s="37">
        <v>467284.39</v>
      </c>
      <c r="F2968" s="37">
        <v>467284.39</v>
      </c>
      <c r="G2968" s="37">
        <v>467284.39</v>
      </c>
      <c r="H2968" s="37">
        <v>467284.39</v>
      </c>
      <c r="I2968" s="37">
        <v>467284.39</v>
      </c>
      <c r="J2968" s="37">
        <v>467284.39</v>
      </c>
      <c r="K2968" s="37">
        <v>467284.39</v>
      </c>
      <c r="L2968" s="37">
        <v>466158.51</v>
      </c>
      <c r="M2968" s="37">
        <v>466158.51</v>
      </c>
      <c r="N2968" s="37">
        <v>466158.51</v>
      </c>
      <c r="O2968" s="124">
        <v>0</v>
      </c>
      <c r="P2968" s="124">
        <v>108167</v>
      </c>
      <c r="Q2968" s="124">
        <v>108167</v>
      </c>
      <c r="R2968" s="124">
        <v>108167</v>
      </c>
      <c r="S2968" s="37">
        <v>108167</v>
      </c>
    </row>
    <row r="2969" spans="2:19">
      <c r="B2969" s="6">
        <v>2001</v>
      </c>
      <c r="C2969" s="37">
        <v>485092.12</v>
      </c>
      <c r="D2969" s="37">
        <v>485092.12</v>
      </c>
      <c r="E2969" s="37">
        <v>485092.12</v>
      </c>
      <c r="F2969" s="37">
        <v>485092.12</v>
      </c>
      <c r="G2969" s="37">
        <v>485092.12</v>
      </c>
      <c r="H2969" s="37">
        <v>485092.12</v>
      </c>
      <c r="I2969" s="37">
        <v>485092.12</v>
      </c>
      <c r="J2969" s="37">
        <v>485092.12</v>
      </c>
      <c r="K2969" s="37">
        <v>485092.12</v>
      </c>
      <c r="L2969" s="37">
        <v>485092.12</v>
      </c>
      <c r="M2969" s="37">
        <v>482453.43000000005</v>
      </c>
      <c r="N2969" s="37">
        <v>482453.43000000005</v>
      </c>
      <c r="O2969" s="124">
        <v>0</v>
      </c>
      <c r="P2969" s="124">
        <v>69169</v>
      </c>
      <c r="Q2969" s="124">
        <v>69169</v>
      </c>
      <c r="R2969" s="124">
        <v>69169</v>
      </c>
      <c r="S2969" s="37">
        <v>69169</v>
      </c>
    </row>
    <row r="2970" spans="2:19">
      <c r="B2970" s="6">
        <v>2000</v>
      </c>
      <c r="C2970" s="37">
        <v>505447.47999999992</v>
      </c>
      <c r="D2970" s="37">
        <v>505447.47999999992</v>
      </c>
      <c r="E2970" s="37">
        <v>505447.47999999992</v>
      </c>
      <c r="F2970" s="37">
        <v>505447.47999999992</v>
      </c>
      <c r="G2970" s="37">
        <v>505447.47999999992</v>
      </c>
      <c r="H2970" s="37">
        <v>505447.47999999992</v>
      </c>
      <c r="I2970" s="37">
        <v>505447.47999999992</v>
      </c>
      <c r="J2970" s="37">
        <v>505447.47999999992</v>
      </c>
      <c r="K2970" s="37">
        <v>505447.47999999992</v>
      </c>
      <c r="L2970" s="37">
        <v>505447.47999999992</v>
      </c>
      <c r="M2970" s="37">
        <v>505447.47999999992</v>
      </c>
      <c r="N2970" s="37">
        <v>505447.47999999992</v>
      </c>
      <c r="O2970" s="124">
        <v>0</v>
      </c>
      <c r="P2970" s="124">
        <v>207025</v>
      </c>
      <c r="Q2970" s="124">
        <v>207025</v>
      </c>
      <c r="R2970" s="124">
        <v>207025</v>
      </c>
      <c r="S2970" s="37">
        <v>207025</v>
      </c>
    </row>
    <row r="2971" spans="2:19">
      <c r="B2971" s="6">
        <v>1999</v>
      </c>
      <c r="C2971" s="37">
        <v>515671.65</v>
      </c>
      <c r="D2971" s="37">
        <v>515671.65</v>
      </c>
      <c r="E2971" s="37">
        <v>515671.65</v>
      </c>
      <c r="F2971" s="37">
        <v>515671.65</v>
      </c>
      <c r="G2971" s="37">
        <v>515671.65</v>
      </c>
      <c r="H2971" s="37">
        <v>515671.65</v>
      </c>
      <c r="I2971" s="37">
        <v>515671.65</v>
      </c>
      <c r="J2971" s="37">
        <v>515671.65</v>
      </c>
      <c r="K2971" s="37">
        <v>515671.65</v>
      </c>
      <c r="L2971" s="37">
        <v>515671.65</v>
      </c>
      <c r="M2971" s="37">
        <v>515671.65</v>
      </c>
      <c r="N2971" s="37">
        <v>515671.65</v>
      </c>
      <c r="O2971" s="124">
        <v>0</v>
      </c>
      <c r="P2971" s="124">
        <v>100189</v>
      </c>
      <c r="Q2971" s="124">
        <v>100189</v>
      </c>
      <c r="R2971" s="124">
        <v>100189</v>
      </c>
      <c r="S2971" s="37">
        <v>100189</v>
      </c>
    </row>
    <row r="2972" spans="2:19">
      <c r="B2972" s="6">
        <v>1998</v>
      </c>
      <c r="C2972" s="37">
        <v>704074.19000000006</v>
      </c>
      <c r="D2972" s="37">
        <v>704074.19000000006</v>
      </c>
      <c r="E2972" s="37">
        <v>704074.19000000006</v>
      </c>
      <c r="F2972" s="37">
        <v>704074.19000000006</v>
      </c>
      <c r="G2972" s="37">
        <v>704074.19000000006</v>
      </c>
      <c r="H2972" s="37">
        <v>704074.19000000006</v>
      </c>
      <c r="I2972" s="37">
        <v>704074.19000000006</v>
      </c>
      <c r="J2972" s="37">
        <v>704074.19000000006</v>
      </c>
      <c r="K2972" s="37">
        <v>704074.19000000006</v>
      </c>
      <c r="L2972" s="37">
        <v>704074.19000000006</v>
      </c>
      <c r="M2972" s="37">
        <v>704074.19000000006</v>
      </c>
      <c r="N2972" s="37">
        <v>704074.19000000006</v>
      </c>
      <c r="O2972" s="124">
        <v>0</v>
      </c>
      <c r="P2972" s="124">
        <v>112907</v>
      </c>
      <c r="Q2972" s="124">
        <v>112907</v>
      </c>
      <c r="R2972" s="124">
        <v>112907</v>
      </c>
      <c r="S2972" s="37">
        <v>112907</v>
      </c>
    </row>
    <row r="2973" spans="2:19">
      <c r="B2973" s="6">
        <v>1997</v>
      </c>
      <c r="C2973" s="37">
        <v>776387.85</v>
      </c>
      <c r="D2973" s="37">
        <v>776387.85</v>
      </c>
      <c r="E2973" s="37">
        <v>776387.85</v>
      </c>
      <c r="F2973" s="37">
        <v>776387.85</v>
      </c>
      <c r="G2973" s="37">
        <v>776387.85</v>
      </c>
      <c r="H2973" s="37">
        <v>776387.85</v>
      </c>
      <c r="I2973" s="37">
        <v>776387.85</v>
      </c>
      <c r="J2973" s="37">
        <v>776387.85</v>
      </c>
      <c r="K2973" s="37">
        <v>776387.85</v>
      </c>
      <c r="L2973" s="37">
        <v>776387.85</v>
      </c>
      <c r="M2973" s="37">
        <v>775297.69000000006</v>
      </c>
      <c r="N2973" s="37">
        <v>775297.69000000006</v>
      </c>
      <c r="O2973" s="124">
        <v>0</v>
      </c>
      <c r="P2973" s="124">
        <v>123719</v>
      </c>
      <c r="Q2973" s="124">
        <v>123719</v>
      </c>
      <c r="R2973" s="124">
        <v>123719</v>
      </c>
      <c r="S2973" s="37">
        <v>123719</v>
      </c>
    </row>
    <row r="2974" spans="2:19">
      <c r="B2974" s="6">
        <v>1996</v>
      </c>
      <c r="C2974" s="37">
        <v>792324.96000000008</v>
      </c>
      <c r="D2974" s="37">
        <v>792324.96000000008</v>
      </c>
      <c r="E2974" s="37">
        <v>792324.96000000008</v>
      </c>
      <c r="F2974" s="37">
        <v>792324.96000000008</v>
      </c>
      <c r="G2974" s="37">
        <v>792324.96000000008</v>
      </c>
      <c r="H2974" s="37">
        <v>792324.96000000008</v>
      </c>
      <c r="I2974" s="37">
        <v>792324.96000000008</v>
      </c>
      <c r="J2974" s="37">
        <v>792324.96000000008</v>
      </c>
      <c r="K2974" s="37">
        <v>792324.96000000008</v>
      </c>
      <c r="L2974" s="37">
        <v>792324.96000000008</v>
      </c>
      <c r="M2974" s="37">
        <v>791007.55</v>
      </c>
      <c r="N2974" s="37">
        <v>791007.55</v>
      </c>
      <c r="O2974" s="124">
        <v>0</v>
      </c>
      <c r="P2974" s="124">
        <v>80045</v>
      </c>
      <c r="Q2974" s="124">
        <v>80045</v>
      </c>
      <c r="R2974" s="124">
        <v>80045</v>
      </c>
      <c r="S2974" s="37">
        <v>80045</v>
      </c>
    </row>
    <row r="2975" spans="2:19">
      <c r="B2975" s="6">
        <v>1995</v>
      </c>
      <c r="C2975" s="37">
        <v>8903227.1100000031</v>
      </c>
      <c r="D2975" s="37">
        <v>8903227.1100000031</v>
      </c>
      <c r="E2975" s="37">
        <v>8903227.1100000031</v>
      </c>
      <c r="F2975" s="37">
        <v>8903227.1100000031</v>
      </c>
      <c r="G2975" s="37">
        <v>8903227.1100000031</v>
      </c>
      <c r="H2975" s="37">
        <v>8903227.1100000031</v>
      </c>
      <c r="I2975" s="37">
        <v>8903227.1100000031</v>
      </c>
      <c r="J2975" s="37">
        <v>8903227.1100000031</v>
      </c>
      <c r="K2975" s="37">
        <v>8903227.1100000031</v>
      </c>
      <c r="L2975" s="37">
        <v>8903227.1100000031</v>
      </c>
      <c r="M2975" s="37">
        <v>8901696.0500000026</v>
      </c>
      <c r="N2975" s="37">
        <v>8901696.0500000026</v>
      </c>
      <c r="O2975" s="124">
        <v>0</v>
      </c>
      <c r="P2975" s="124">
        <v>147705</v>
      </c>
      <c r="Q2975" s="124">
        <v>147705</v>
      </c>
      <c r="R2975" s="124">
        <v>147705</v>
      </c>
      <c r="S2975" s="37">
        <v>147705</v>
      </c>
    </row>
    <row r="2976" spans="2:19">
      <c r="B2976" s="6">
        <v>1994</v>
      </c>
      <c r="C2976" s="37">
        <v>1667458.1900000004</v>
      </c>
      <c r="D2976" s="37">
        <v>1667458.1900000004</v>
      </c>
      <c r="E2976" s="37">
        <v>1667458.1900000004</v>
      </c>
      <c r="F2976" s="37">
        <v>1667458.1900000004</v>
      </c>
      <c r="G2976" s="37">
        <v>1667458.1900000004</v>
      </c>
      <c r="H2976" s="37">
        <v>1667458.1900000004</v>
      </c>
      <c r="I2976" s="37">
        <v>1667458.1900000004</v>
      </c>
      <c r="J2976" s="37">
        <v>1667458.1900000004</v>
      </c>
      <c r="K2976" s="37">
        <v>1667458.1900000004</v>
      </c>
      <c r="L2976" s="37">
        <v>1667458.1900000004</v>
      </c>
      <c r="M2976" s="37">
        <v>1667458.1900000004</v>
      </c>
      <c r="N2976" s="37">
        <v>1667458.1900000004</v>
      </c>
      <c r="O2976" s="124">
        <v>0</v>
      </c>
      <c r="P2976" s="124">
        <v>69129</v>
      </c>
      <c r="Q2976" s="124">
        <v>69129</v>
      </c>
      <c r="R2976" s="124">
        <v>69129</v>
      </c>
      <c r="S2976" s="37">
        <v>69129</v>
      </c>
    </row>
    <row r="2977" spans="2:19">
      <c r="B2977" s="6">
        <v>1993</v>
      </c>
      <c r="C2977" s="37">
        <v>352034.48000000004</v>
      </c>
      <c r="D2977" s="37">
        <v>352034.48000000004</v>
      </c>
      <c r="E2977" s="37">
        <v>352034.48000000004</v>
      </c>
      <c r="F2977" s="37">
        <v>352034.48000000004</v>
      </c>
      <c r="G2977" s="37">
        <v>352034.48000000004</v>
      </c>
      <c r="H2977" s="37">
        <v>352034.48000000004</v>
      </c>
      <c r="I2977" s="37">
        <v>352034.48000000004</v>
      </c>
      <c r="J2977" s="37">
        <v>352034.48000000004</v>
      </c>
      <c r="K2977" s="37">
        <v>352034.48000000004</v>
      </c>
      <c r="L2977" s="37">
        <v>352034.48000000004</v>
      </c>
      <c r="M2977" s="37">
        <v>352034.48000000004</v>
      </c>
      <c r="N2977" s="37">
        <v>352034.48000000004</v>
      </c>
      <c r="O2977" s="124">
        <v>0</v>
      </c>
      <c r="P2977" s="124">
        <v>96245</v>
      </c>
      <c r="Q2977" s="124">
        <v>96245</v>
      </c>
      <c r="R2977" s="124">
        <v>96245</v>
      </c>
      <c r="S2977" s="37">
        <v>96245</v>
      </c>
    </row>
    <row r="2978" spans="2:19">
      <c r="B2978" s="6">
        <v>1992</v>
      </c>
      <c r="C2978" s="37">
        <v>279195.87</v>
      </c>
      <c r="D2978" s="37">
        <v>279195.87</v>
      </c>
      <c r="E2978" s="37">
        <v>279195.87</v>
      </c>
      <c r="F2978" s="37">
        <v>279195.87</v>
      </c>
      <c r="G2978" s="37">
        <v>279195.87</v>
      </c>
      <c r="H2978" s="37">
        <v>279195.87</v>
      </c>
      <c r="I2978" s="37">
        <v>279195.87</v>
      </c>
      <c r="J2978" s="37">
        <v>279195.87</v>
      </c>
      <c r="K2978" s="37">
        <v>279195.87</v>
      </c>
      <c r="L2978" s="37">
        <v>279195.87</v>
      </c>
      <c r="M2978" s="37">
        <v>279195.87</v>
      </c>
      <c r="N2978" s="37">
        <v>279195.87</v>
      </c>
      <c r="O2978" s="124">
        <v>0</v>
      </c>
      <c r="P2978" s="124">
        <v>109581</v>
      </c>
      <c r="Q2978" s="124">
        <v>109581</v>
      </c>
      <c r="R2978" s="124">
        <v>109581</v>
      </c>
      <c r="S2978" s="37">
        <v>109581</v>
      </c>
    </row>
    <row r="2979" spans="2:19">
      <c r="B2979" s="6">
        <v>1991</v>
      </c>
      <c r="C2979" s="37">
        <v>252995.84999999998</v>
      </c>
      <c r="D2979" s="37">
        <v>252995.84999999998</v>
      </c>
      <c r="E2979" s="37">
        <v>252995.84999999998</v>
      </c>
      <c r="F2979" s="37">
        <v>252995.84999999998</v>
      </c>
      <c r="G2979" s="37">
        <v>252995.84999999998</v>
      </c>
      <c r="H2979" s="37">
        <v>252995.84999999998</v>
      </c>
      <c r="I2979" s="37">
        <v>252995.84999999998</v>
      </c>
      <c r="J2979" s="37">
        <v>252995.84999999998</v>
      </c>
      <c r="K2979" s="37">
        <v>252995.84999999998</v>
      </c>
      <c r="L2979" s="37">
        <v>252995.84999999998</v>
      </c>
      <c r="M2979" s="37">
        <v>252995.84999999998</v>
      </c>
      <c r="N2979" s="37">
        <v>252995.84999999998</v>
      </c>
      <c r="O2979" s="124">
        <v>0</v>
      </c>
      <c r="P2979" s="124">
        <v>87694</v>
      </c>
      <c r="Q2979" s="124">
        <v>87694</v>
      </c>
      <c r="R2979" s="124">
        <v>87694</v>
      </c>
      <c r="S2979" s="37">
        <v>87694</v>
      </c>
    </row>
    <row r="2980" spans="2:19">
      <c r="B2980" s="6">
        <v>1990</v>
      </c>
      <c r="C2980" s="37">
        <v>210319.46000000002</v>
      </c>
      <c r="D2980" s="37">
        <v>210319.46000000002</v>
      </c>
      <c r="E2980" s="37">
        <v>210319.46000000002</v>
      </c>
      <c r="F2980" s="37">
        <v>210319.46000000002</v>
      </c>
      <c r="G2980" s="37">
        <v>210319.46000000002</v>
      </c>
      <c r="H2980" s="37">
        <v>210319.46000000002</v>
      </c>
      <c r="I2980" s="37">
        <v>210319.46000000002</v>
      </c>
      <c r="J2980" s="37">
        <v>210319.46000000002</v>
      </c>
      <c r="K2980" s="37">
        <v>210319.46000000002</v>
      </c>
      <c r="L2980" s="37">
        <v>210319.46000000002</v>
      </c>
      <c r="M2980" s="37">
        <v>210319.46000000002</v>
      </c>
      <c r="N2980" s="37">
        <v>210319.46000000002</v>
      </c>
      <c r="O2980" s="124">
        <v>0</v>
      </c>
      <c r="P2980" s="124">
        <v>392699</v>
      </c>
      <c r="Q2980" s="124">
        <v>392699</v>
      </c>
      <c r="R2980" s="124">
        <v>392699</v>
      </c>
      <c r="S2980" s="37">
        <v>392699</v>
      </c>
    </row>
    <row r="2981" spans="2:19">
      <c r="B2981" s="6">
        <v>1989</v>
      </c>
      <c r="C2981" s="37">
        <v>297648.08</v>
      </c>
      <c r="D2981" s="37">
        <v>297648.08</v>
      </c>
      <c r="E2981" s="37">
        <v>297648.08</v>
      </c>
      <c r="F2981" s="37">
        <v>297648.08</v>
      </c>
      <c r="G2981" s="37">
        <v>297648.08</v>
      </c>
      <c r="H2981" s="37">
        <v>297648.08</v>
      </c>
      <c r="I2981" s="37">
        <v>297648.08</v>
      </c>
      <c r="J2981" s="37">
        <v>297648.08</v>
      </c>
      <c r="K2981" s="37">
        <v>297648.08</v>
      </c>
      <c r="L2981" s="37">
        <v>297648.08</v>
      </c>
      <c r="M2981" s="37">
        <v>297648.08</v>
      </c>
      <c r="N2981" s="37">
        <v>297648.08</v>
      </c>
      <c r="O2981" s="124">
        <v>0</v>
      </c>
      <c r="P2981" s="124">
        <v>130963</v>
      </c>
      <c r="Q2981" s="124">
        <v>130963</v>
      </c>
      <c r="R2981" s="124">
        <v>130963</v>
      </c>
      <c r="S2981" s="37">
        <v>130963</v>
      </c>
    </row>
    <row r="2982" spans="2:19">
      <c r="B2982" s="6">
        <v>1988</v>
      </c>
      <c r="C2982" s="37">
        <v>195750.2</v>
      </c>
      <c r="D2982" s="37">
        <v>195750.2</v>
      </c>
      <c r="E2982" s="37">
        <v>195750.2</v>
      </c>
      <c r="F2982" s="37">
        <v>195750.2</v>
      </c>
      <c r="G2982" s="37">
        <v>195750.2</v>
      </c>
      <c r="H2982" s="37">
        <v>195750.2</v>
      </c>
      <c r="I2982" s="37">
        <v>195750.2</v>
      </c>
      <c r="J2982" s="37">
        <v>195750.2</v>
      </c>
      <c r="K2982" s="37">
        <v>195750.2</v>
      </c>
      <c r="L2982" s="37">
        <v>195750.2</v>
      </c>
      <c r="M2982" s="37">
        <v>195750.2</v>
      </c>
      <c r="N2982" s="37">
        <v>194318.96999999997</v>
      </c>
      <c r="O2982" s="124">
        <v>0</v>
      </c>
      <c r="P2982" s="124">
        <v>343700</v>
      </c>
      <c r="Q2982" s="124">
        <v>343700</v>
      </c>
      <c r="R2982" s="124">
        <v>343700</v>
      </c>
      <c r="S2982" s="37">
        <v>343700</v>
      </c>
    </row>
    <row r="2983" spans="2:19">
      <c r="B2983" s="6">
        <v>1987</v>
      </c>
      <c r="C2983" s="37">
        <v>212927.4</v>
      </c>
      <c r="D2983" s="37">
        <v>212927.4</v>
      </c>
      <c r="E2983" s="37">
        <v>212927.4</v>
      </c>
      <c r="F2983" s="37">
        <v>212927.4</v>
      </c>
      <c r="G2983" s="37">
        <v>212927.4</v>
      </c>
      <c r="H2983" s="37">
        <v>212927.4</v>
      </c>
      <c r="I2983" s="37">
        <v>212927.4</v>
      </c>
      <c r="J2983" s="37">
        <v>212927.4</v>
      </c>
      <c r="K2983" s="37">
        <v>212927.4</v>
      </c>
      <c r="L2983" s="37">
        <v>212927.4</v>
      </c>
      <c r="M2983" s="37">
        <v>212927.4</v>
      </c>
      <c r="N2983" s="37">
        <v>212927.4</v>
      </c>
      <c r="O2983" s="124">
        <v>0</v>
      </c>
      <c r="P2983" s="124">
        <v>127294</v>
      </c>
      <c r="Q2983" s="124">
        <v>127294</v>
      </c>
      <c r="R2983" s="124">
        <v>127294</v>
      </c>
      <c r="S2983" s="37">
        <v>127294</v>
      </c>
    </row>
    <row r="2984" spans="2:19">
      <c r="B2984" s="6">
        <v>1986</v>
      </c>
      <c r="C2984" s="37">
        <v>221866.34000000003</v>
      </c>
      <c r="D2984" s="37">
        <v>221866.34000000003</v>
      </c>
      <c r="E2984" s="37">
        <v>221866.34000000003</v>
      </c>
      <c r="F2984" s="37">
        <v>221866.34000000003</v>
      </c>
      <c r="G2984" s="37">
        <v>221866.34000000003</v>
      </c>
      <c r="H2984" s="37">
        <v>221866.34000000003</v>
      </c>
      <c r="I2984" s="37">
        <v>221866.34000000003</v>
      </c>
      <c r="J2984" s="37">
        <v>221866.34000000003</v>
      </c>
      <c r="K2984" s="37">
        <v>221866.34000000003</v>
      </c>
      <c r="L2984" s="37">
        <v>221866.34000000003</v>
      </c>
      <c r="M2984" s="37">
        <v>221866.34000000003</v>
      </c>
      <c r="N2984" s="37">
        <v>221866.34000000003</v>
      </c>
      <c r="O2984" s="124">
        <v>0</v>
      </c>
      <c r="P2984" s="124">
        <v>0</v>
      </c>
      <c r="Q2984" s="124">
        <v>0</v>
      </c>
      <c r="R2984" s="124">
        <v>0</v>
      </c>
      <c r="S2984" s="37">
        <v>0</v>
      </c>
    </row>
    <row r="2985" spans="2:19">
      <c r="B2985" s="6">
        <v>1985</v>
      </c>
      <c r="C2985" s="37">
        <v>221870.79</v>
      </c>
      <c r="D2985" s="37">
        <v>221870.79</v>
      </c>
      <c r="E2985" s="37">
        <v>221870.79</v>
      </c>
      <c r="F2985" s="37">
        <v>221870.79</v>
      </c>
      <c r="G2985" s="37">
        <v>221870.79</v>
      </c>
      <c r="H2985" s="37">
        <v>221870.79</v>
      </c>
      <c r="I2985" s="37">
        <v>221870.79</v>
      </c>
      <c r="J2985" s="37">
        <v>221870.79</v>
      </c>
      <c r="K2985" s="37">
        <v>221870.79</v>
      </c>
      <c r="L2985" s="37">
        <v>221870.79</v>
      </c>
      <c r="M2985" s="37">
        <v>221870.79</v>
      </c>
      <c r="N2985" s="37">
        <v>221870.79</v>
      </c>
      <c r="O2985" s="124">
        <v>0</v>
      </c>
      <c r="P2985" s="124">
        <v>0</v>
      </c>
      <c r="Q2985" s="124">
        <v>0</v>
      </c>
      <c r="R2985" s="124">
        <v>0</v>
      </c>
      <c r="S2985" s="37">
        <v>0</v>
      </c>
    </row>
    <row r="2986" spans="2:19">
      <c r="B2986" s="6">
        <v>1984</v>
      </c>
      <c r="C2986" s="37">
        <v>268612.37</v>
      </c>
      <c r="D2986" s="37">
        <v>268612.37</v>
      </c>
      <c r="E2986" s="37">
        <v>268612.37</v>
      </c>
      <c r="F2986" s="37">
        <v>268612.37</v>
      </c>
      <c r="G2986" s="37">
        <v>268612.37</v>
      </c>
      <c r="H2986" s="37">
        <v>268612.37</v>
      </c>
      <c r="I2986" s="37">
        <v>268612.37</v>
      </c>
      <c r="J2986" s="37">
        <v>268612.37</v>
      </c>
      <c r="K2986" s="37">
        <v>268612.37</v>
      </c>
      <c r="L2986" s="37">
        <v>268612.37</v>
      </c>
      <c r="M2986" s="37">
        <v>268612.37</v>
      </c>
      <c r="N2986" s="37">
        <v>268612.37</v>
      </c>
      <c r="O2986" s="124">
        <v>0</v>
      </c>
      <c r="P2986" s="124">
        <v>0</v>
      </c>
      <c r="Q2986" s="124">
        <v>0</v>
      </c>
      <c r="R2986" s="124">
        <v>0</v>
      </c>
      <c r="S2986" s="37">
        <v>0</v>
      </c>
    </row>
    <row r="2987" spans="2:19">
      <c r="B2987" s="6">
        <v>1983</v>
      </c>
      <c r="C2987" s="37">
        <v>345545.73</v>
      </c>
      <c r="D2987" s="37">
        <v>345545.73</v>
      </c>
      <c r="E2987" s="37">
        <v>345545.73</v>
      </c>
      <c r="F2987" s="37">
        <v>345545.73</v>
      </c>
      <c r="G2987" s="37">
        <v>345545.73</v>
      </c>
      <c r="H2987" s="37">
        <v>345545.73</v>
      </c>
      <c r="I2987" s="37">
        <v>345545.73</v>
      </c>
      <c r="J2987" s="37">
        <v>345545.73</v>
      </c>
      <c r="K2987" s="37">
        <v>345545.73</v>
      </c>
      <c r="L2987" s="37">
        <v>344247.79000000004</v>
      </c>
      <c r="M2987" s="37">
        <v>344247.79000000004</v>
      </c>
      <c r="N2987" s="37">
        <v>344247.79000000004</v>
      </c>
      <c r="O2987" s="124">
        <v>0</v>
      </c>
      <c r="P2987" s="124">
        <v>0</v>
      </c>
      <c r="Q2987" s="124">
        <v>0</v>
      </c>
      <c r="R2987" s="124">
        <v>0</v>
      </c>
      <c r="S2987" s="37">
        <v>0</v>
      </c>
    </row>
    <row r="2988" spans="2:19">
      <c r="B2988" s="6">
        <v>1982</v>
      </c>
      <c r="C2988" s="37">
        <v>314914.16000000003</v>
      </c>
      <c r="D2988" s="37">
        <v>314914.16000000003</v>
      </c>
      <c r="E2988" s="37">
        <v>314914.16000000003</v>
      </c>
      <c r="F2988" s="37">
        <v>314914.16000000003</v>
      </c>
      <c r="G2988" s="37">
        <v>314914.16000000003</v>
      </c>
      <c r="H2988" s="37">
        <v>314914.16000000003</v>
      </c>
      <c r="I2988" s="37">
        <v>314914.16000000003</v>
      </c>
      <c r="J2988" s="37">
        <v>314914.16000000003</v>
      </c>
      <c r="K2988" s="37">
        <v>314071.88</v>
      </c>
      <c r="L2988" s="37">
        <v>314071.88</v>
      </c>
      <c r="M2988" s="37">
        <v>314071.88</v>
      </c>
      <c r="N2988" s="37">
        <v>314071.88</v>
      </c>
      <c r="O2988" s="124">
        <v>0</v>
      </c>
      <c r="P2988" s="124">
        <v>0</v>
      </c>
      <c r="Q2988" s="124">
        <v>0</v>
      </c>
      <c r="R2988" s="124">
        <v>0</v>
      </c>
      <c r="S2988" s="37">
        <v>0</v>
      </c>
    </row>
    <row r="2989" spans="2:19">
      <c r="B2989" s="6">
        <v>1981</v>
      </c>
      <c r="C2989" s="37">
        <v>215935.33000000002</v>
      </c>
      <c r="D2989" s="37">
        <v>215935.33000000002</v>
      </c>
      <c r="E2989" s="37">
        <v>215935.33000000002</v>
      </c>
      <c r="F2989" s="37">
        <v>215935.33000000002</v>
      </c>
      <c r="G2989" s="37">
        <v>215935.33000000002</v>
      </c>
      <c r="H2989" s="37">
        <v>215935.33000000002</v>
      </c>
      <c r="I2989" s="37">
        <v>215935.33000000002</v>
      </c>
      <c r="J2989" s="37">
        <v>215935.33000000002</v>
      </c>
      <c r="K2989" s="37">
        <v>215935.33000000002</v>
      </c>
      <c r="L2989" s="37">
        <v>215935.33000000002</v>
      </c>
      <c r="M2989" s="37">
        <v>215935.33000000002</v>
      </c>
      <c r="N2989" s="37">
        <v>215935.33000000002</v>
      </c>
      <c r="O2989" s="124">
        <v>0</v>
      </c>
      <c r="P2989" s="124">
        <v>0</v>
      </c>
      <c r="Q2989" s="124">
        <v>0</v>
      </c>
      <c r="R2989" s="124">
        <v>0</v>
      </c>
      <c r="S2989" s="37">
        <v>0</v>
      </c>
    </row>
    <row r="2990" spans="2:19">
      <c r="B2990" s="6">
        <v>1980</v>
      </c>
      <c r="C2990" s="37">
        <v>316986.37</v>
      </c>
      <c r="D2990" s="37">
        <v>316986.37</v>
      </c>
      <c r="E2990" s="37">
        <v>316986.37</v>
      </c>
      <c r="F2990" s="37">
        <v>316986.37</v>
      </c>
      <c r="G2990" s="37">
        <v>316986.37</v>
      </c>
      <c r="H2990" s="37">
        <v>316986.37</v>
      </c>
      <c r="I2990" s="37">
        <v>316986.37</v>
      </c>
      <c r="J2990" s="37">
        <v>316986.37</v>
      </c>
      <c r="K2990" s="37">
        <v>316986.37</v>
      </c>
      <c r="L2990" s="37">
        <v>316986.37</v>
      </c>
      <c r="M2990" s="37">
        <v>316389.11</v>
      </c>
      <c r="N2990" s="37">
        <v>316389.11</v>
      </c>
      <c r="O2990" s="124">
        <v>0</v>
      </c>
      <c r="P2990" s="124">
        <v>0</v>
      </c>
      <c r="Q2990" s="124">
        <v>0</v>
      </c>
      <c r="R2990" s="124">
        <v>0</v>
      </c>
      <c r="S2990" s="37">
        <v>0</v>
      </c>
    </row>
    <row r="2991" spans="2:19">
      <c r="B2991" s="6">
        <v>1979</v>
      </c>
      <c r="C2991" s="37">
        <v>196078.41999999998</v>
      </c>
      <c r="D2991" s="37">
        <v>196078.41999999998</v>
      </c>
      <c r="E2991" s="37">
        <v>196078.41999999998</v>
      </c>
      <c r="F2991" s="37">
        <v>196078.41999999998</v>
      </c>
      <c r="G2991" s="37">
        <v>196078.41999999998</v>
      </c>
      <c r="H2991" s="37">
        <v>196078.41999999998</v>
      </c>
      <c r="I2991" s="37">
        <v>196078.41999999998</v>
      </c>
      <c r="J2991" s="37">
        <v>196078.41999999998</v>
      </c>
      <c r="K2991" s="37">
        <v>196078.41999999998</v>
      </c>
      <c r="L2991" s="37">
        <v>196078.41999999998</v>
      </c>
      <c r="M2991" s="37">
        <v>196078.41999999998</v>
      </c>
      <c r="N2991" s="37">
        <v>196078.41999999998</v>
      </c>
      <c r="O2991" s="124">
        <v>0</v>
      </c>
      <c r="P2991" s="124">
        <v>0</v>
      </c>
      <c r="Q2991" s="124">
        <v>0</v>
      </c>
      <c r="R2991" s="124">
        <v>0</v>
      </c>
      <c r="S2991" s="37">
        <v>0</v>
      </c>
    </row>
    <row r="2992" spans="2:19">
      <c r="B2992" s="6">
        <v>1978</v>
      </c>
      <c r="C2992" s="37">
        <v>194303.41999999998</v>
      </c>
      <c r="D2992" s="37">
        <v>194303.41999999998</v>
      </c>
      <c r="E2992" s="37">
        <v>194303.41999999998</v>
      </c>
      <c r="F2992" s="37">
        <v>194303.41999999998</v>
      </c>
      <c r="G2992" s="37">
        <v>194303.41999999998</v>
      </c>
      <c r="H2992" s="37">
        <v>194303.41999999998</v>
      </c>
      <c r="I2992" s="37">
        <v>194303.41999999998</v>
      </c>
      <c r="J2992" s="37">
        <v>194303.41999999998</v>
      </c>
      <c r="K2992" s="37">
        <v>194303.41999999998</v>
      </c>
      <c r="L2992" s="37">
        <v>194303.41999999998</v>
      </c>
      <c r="M2992" s="37">
        <v>194303.41999999998</v>
      </c>
      <c r="N2992" s="37">
        <v>194303.41999999998</v>
      </c>
      <c r="O2992" s="124">
        <v>0</v>
      </c>
      <c r="P2992" s="124">
        <v>0</v>
      </c>
      <c r="Q2992" s="124">
        <v>0</v>
      </c>
      <c r="R2992" s="124">
        <v>0</v>
      </c>
      <c r="S2992" s="37">
        <v>0</v>
      </c>
    </row>
    <row r="2993" spans="2:19">
      <c r="B2993" s="6">
        <v>1977</v>
      </c>
      <c r="C2993" s="37">
        <v>217351.18</v>
      </c>
      <c r="D2993" s="37">
        <v>217351.18</v>
      </c>
      <c r="E2993" s="37">
        <v>217351.18</v>
      </c>
      <c r="F2993" s="37">
        <v>217351.18</v>
      </c>
      <c r="G2993" s="37">
        <v>217351.18</v>
      </c>
      <c r="H2993" s="37">
        <v>217351.18</v>
      </c>
      <c r="I2993" s="37">
        <v>217351.18</v>
      </c>
      <c r="J2993" s="37">
        <v>217351.18</v>
      </c>
      <c r="K2993" s="37">
        <v>217351.18</v>
      </c>
      <c r="L2993" s="37">
        <v>217351.18</v>
      </c>
      <c r="M2993" s="37">
        <v>217351.18</v>
      </c>
      <c r="N2993" s="37">
        <v>217351.18</v>
      </c>
      <c r="O2993" s="124">
        <v>0</v>
      </c>
      <c r="P2993" s="124">
        <v>0</v>
      </c>
      <c r="Q2993" s="124">
        <v>0</v>
      </c>
      <c r="R2993" s="124">
        <v>0</v>
      </c>
      <c r="S2993" s="37">
        <v>0</v>
      </c>
    </row>
    <row r="2994" spans="2:19">
      <c r="B2994" s="6">
        <v>1976</v>
      </c>
      <c r="C2994" s="37">
        <v>195540.03</v>
      </c>
      <c r="D2994" s="37">
        <v>195540.03</v>
      </c>
      <c r="E2994" s="37">
        <v>195540.03</v>
      </c>
      <c r="F2994" s="37">
        <v>195540.03</v>
      </c>
      <c r="G2994" s="37">
        <v>195540.03</v>
      </c>
      <c r="H2994" s="37">
        <v>195540.03</v>
      </c>
      <c r="I2994" s="37">
        <v>195540.03</v>
      </c>
      <c r="J2994" s="37">
        <v>195540.03</v>
      </c>
      <c r="K2994" s="37">
        <v>195540.03</v>
      </c>
      <c r="L2994" s="37">
        <v>195540.03</v>
      </c>
      <c r="M2994" s="37">
        <v>195540.03</v>
      </c>
      <c r="N2994" s="37">
        <v>195540.03</v>
      </c>
      <c r="O2994" s="124">
        <v>0</v>
      </c>
      <c r="P2994" s="124">
        <v>0</v>
      </c>
      <c r="Q2994" s="124">
        <v>0</v>
      </c>
      <c r="R2994" s="124">
        <v>0</v>
      </c>
      <c r="S2994" s="37">
        <v>0</v>
      </c>
    </row>
    <row r="2995" spans="2:19">
      <c r="B2995" s="6">
        <v>1975</v>
      </c>
      <c r="C2995" s="37">
        <v>215305.38</v>
      </c>
      <c r="D2995" s="37">
        <v>215305.38</v>
      </c>
      <c r="E2995" s="37">
        <v>215305.38</v>
      </c>
      <c r="F2995" s="37">
        <v>215305.38</v>
      </c>
      <c r="G2995" s="37">
        <v>215305.38</v>
      </c>
      <c r="H2995" s="37">
        <v>215305.38</v>
      </c>
      <c r="I2995" s="37">
        <v>215305.38</v>
      </c>
      <c r="J2995" s="37">
        <v>215305.38</v>
      </c>
      <c r="K2995" s="37">
        <v>215305.38</v>
      </c>
      <c r="L2995" s="37">
        <v>215305.38</v>
      </c>
      <c r="M2995" s="37">
        <v>215305.38</v>
      </c>
      <c r="N2995" s="37">
        <v>215305.38</v>
      </c>
      <c r="O2995" s="124">
        <v>0</v>
      </c>
      <c r="P2995" s="124">
        <v>0</v>
      </c>
      <c r="Q2995" s="124">
        <v>0</v>
      </c>
      <c r="R2995" s="124">
        <v>0</v>
      </c>
      <c r="S2995" s="37">
        <v>0</v>
      </c>
    </row>
    <row r="2996" spans="2:19">
      <c r="B2996" s="6">
        <v>1974</v>
      </c>
      <c r="C2996" s="37">
        <v>244380.19</v>
      </c>
      <c r="D2996" s="37">
        <v>244380.19</v>
      </c>
      <c r="E2996" s="37">
        <v>244380.19</v>
      </c>
      <c r="F2996" s="37">
        <v>244380.19</v>
      </c>
      <c r="G2996" s="37">
        <v>244380.19</v>
      </c>
      <c r="H2996" s="37">
        <v>244380.19</v>
      </c>
      <c r="I2996" s="37">
        <v>244380.19</v>
      </c>
      <c r="J2996" s="37">
        <v>244380.19</v>
      </c>
      <c r="K2996" s="37">
        <v>244380.19</v>
      </c>
      <c r="L2996" s="37">
        <v>244380.19</v>
      </c>
      <c r="M2996" s="37">
        <v>244380.19</v>
      </c>
      <c r="N2996" s="37">
        <v>243218.42</v>
      </c>
      <c r="O2996" s="124">
        <v>0</v>
      </c>
      <c r="P2996" s="124">
        <v>0</v>
      </c>
      <c r="Q2996" s="124">
        <v>0</v>
      </c>
      <c r="R2996" s="124">
        <v>0</v>
      </c>
      <c r="S2996" s="37">
        <v>0</v>
      </c>
    </row>
    <row r="2997" spans="2:19">
      <c r="B2997" s="6">
        <v>1973</v>
      </c>
      <c r="C2997" s="37">
        <v>348434.01</v>
      </c>
      <c r="D2997" s="37">
        <v>348434.01</v>
      </c>
      <c r="E2997" s="37">
        <v>348434.01</v>
      </c>
      <c r="F2997" s="37">
        <v>348434.01</v>
      </c>
      <c r="G2997" s="37">
        <v>348434.01</v>
      </c>
      <c r="H2997" s="37">
        <v>348434.01</v>
      </c>
      <c r="I2997" s="37">
        <v>348434.01</v>
      </c>
      <c r="J2997" s="37">
        <v>348434.01</v>
      </c>
      <c r="K2997" s="37">
        <v>348434.01</v>
      </c>
      <c r="L2997" s="37">
        <v>347297.11</v>
      </c>
      <c r="M2997" s="37">
        <v>347297.11</v>
      </c>
      <c r="N2997" s="37">
        <v>347297.11</v>
      </c>
      <c r="O2997" s="124">
        <v>0</v>
      </c>
      <c r="P2997" s="124">
        <v>0</v>
      </c>
      <c r="Q2997" s="124">
        <v>0</v>
      </c>
      <c r="R2997" s="124">
        <v>0</v>
      </c>
      <c r="S2997" s="37">
        <v>0</v>
      </c>
    </row>
    <row r="2998" spans="2:19">
      <c r="B2998" s="6">
        <v>1972</v>
      </c>
      <c r="C2998" s="37">
        <v>340441.66</v>
      </c>
      <c r="D2998" s="37">
        <v>340441.66</v>
      </c>
      <c r="E2998" s="37">
        <v>340441.66</v>
      </c>
      <c r="F2998" s="37">
        <v>340441.66</v>
      </c>
      <c r="G2998" s="37">
        <v>340441.66</v>
      </c>
      <c r="H2998" s="37">
        <v>340441.66</v>
      </c>
      <c r="I2998" s="37">
        <v>340441.66</v>
      </c>
      <c r="J2998" s="37">
        <v>340441.66</v>
      </c>
      <c r="K2998" s="37">
        <v>340441.66</v>
      </c>
      <c r="L2998" s="37">
        <v>339857.11000000004</v>
      </c>
      <c r="M2998" s="37">
        <v>339507.42</v>
      </c>
      <c r="N2998" s="37">
        <v>339507.42</v>
      </c>
      <c r="O2998" s="124">
        <v>0</v>
      </c>
      <c r="P2998" s="124">
        <v>0</v>
      </c>
      <c r="Q2998" s="124">
        <v>0</v>
      </c>
      <c r="R2998" s="124">
        <v>0</v>
      </c>
      <c r="S2998" s="37">
        <v>0</v>
      </c>
    </row>
    <row r="2999" spans="2:19">
      <c r="B2999" s="6">
        <v>1971</v>
      </c>
      <c r="C2999" s="37">
        <v>275595.67</v>
      </c>
      <c r="D2999" s="37">
        <v>275595.67</v>
      </c>
      <c r="E2999" s="37">
        <v>275595.67</v>
      </c>
      <c r="F2999" s="37">
        <v>275595.67</v>
      </c>
      <c r="G2999" s="37">
        <v>275595.67</v>
      </c>
      <c r="H2999" s="37">
        <v>275595.67</v>
      </c>
      <c r="I2999" s="37">
        <v>275595.67</v>
      </c>
      <c r="J2999" s="37">
        <v>275595.67</v>
      </c>
      <c r="K2999" s="37">
        <v>275595.67</v>
      </c>
      <c r="L2999" s="37">
        <v>275595.67</v>
      </c>
      <c r="M2999" s="37">
        <v>275595.67</v>
      </c>
      <c r="N2999" s="37">
        <v>275595.67</v>
      </c>
      <c r="O2999" s="124">
        <v>0</v>
      </c>
      <c r="P2999" s="124">
        <v>0</v>
      </c>
      <c r="Q2999" s="124">
        <v>0</v>
      </c>
      <c r="R2999" s="124">
        <v>0</v>
      </c>
      <c r="S2999" s="37">
        <v>0</v>
      </c>
    </row>
    <row r="3000" spans="2:19">
      <c r="B3000" s="6">
        <v>1970</v>
      </c>
      <c r="C3000" s="37">
        <v>256409.53999999998</v>
      </c>
      <c r="D3000" s="37">
        <v>256409.53999999998</v>
      </c>
      <c r="E3000" s="37">
        <v>256409.53999999998</v>
      </c>
      <c r="F3000" s="37">
        <v>256409.53999999998</v>
      </c>
      <c r="G3000" s="37">
        <v>256409.53999999998</v>
      </c>
      <c r="H3000" s="37">
        <v>256409.53999999998</v>
      </c>
      <c r="I3000" s="37">
        <v>256409.53999999998</v>
      </c>
      <c r="J3000" s="37">
        <v>256409.53999999998</v>
      </c>
      <c r="K3000" s="37">
        <v>256409.53999999998</v>
      </c>
      <c r="L3000" s="37">
        <v>256409.53999999998</v>
      </c>
      <c r="M3000" s="37">
        <v>256409.53999999998</v>
      </c>
      <c r="N3000" s="37">
        <v>254869.77000000002</v>
      </c>
      <c r="O3000" s="124">
        <v>0</v>
      </c>
      <c r="P3000" s="124">
        <v>0</v>
      </c>
      <c r="Q3000" s="124">
        <v>0</v>
      </c>
      <c r="R3000" s="124">
        <v>0</v>
      </c>
      <c r="S3000" s="37">
        <v>0</v>
      </c>
    </row>
    <row r="3001" spans="2:19">
      <c r="B3001" s="6">
        <v>1969</v>
      </c>
      <c r="C3001" s="37">
        <v>201807.48</v>
      </c>
      <c r="D3001" s="37">
        <v>201807.48</v>
      </c>
      <c r="E3001" s="37">
        <v>201807.48</v>
      </c>
      <c r="F3001" s="37">
        <v>201807.48</v>
      </c>
      <c r="G3001" s="37">
        <v>201807.48</v>
      </c>
      <c r="H3001" s="37">
        <v>201807.48</v>
      </c>
      <c r="I3001" s="37">
        <v>201807.48</v>
      </c>
      <c r="J3001" s="37">
        <v>201807.48</v>
      </c>
      <c r="K3001" s="37">
        <v>201807.48</v>
      </c>
      <c r="L3001" s="37">
        <v>201591</v>
      </c>
      <c r="M3001" s="37">
        <v>201591</v>
      </c>
      <c r="N3001" s="37">
        <v>201591</v>
      </c>
      <c r="O3001" s="124">
        <v>0</v>
      </c>
      <c r="P3001" s="124">
        <v>0</v>
      </c>
      <c r="Q3001" s="124">
        <v>0</v>
      </c>
      <c r="R3001" s="124">
        <v>0</v>
      </c>
      <c r="S3001" s="37">
        <v>0</v>
      </c>
    </row>
    <row r="3002" spans="2:19">
      <c r="B3002" s="6">
        <v>1968</v>
      </c>
      <c r="C3002" s="37">
        <v>241420.26</v>
      </c>
      <c r="D3002" s="37">
        <v>241420.26</v>
      </c>
      <c r="E3002" s="37">
        <v>241420.26</v>
      </c>
      <c r="F3002" s="37">
        <v>241420.26</v>
      </c>
      <c r="G3002" s="37">
        <v>241420.26</v>
      </c>
      <c r="H3002" s="37">
        <v>241420.26</v>
      </c>
      <c r="I3002" s="37">
        <v>241420.26</v>
      </c>
      <c r="J3002" s="37">
        <v>241420.26</v>
      </c>
      <c r="K3002" s="37">
        <v>241420.26</v>
      </c>
      <c r="L3002" s="37">
        <v>241420.26</v>
      </c>
      <c r="M3002" s="37">
        <v>241420.26</v>
      </c>
      <c r="N3002" s="37">
        <v>241420.26</v>
      </c>
      <c r="O3002" s="124">
        <v>0</v>
      </c>
      <c r="P3002" s="124">
        <v>0</v>
      </c>
      <c r="Q3002" s="124">
        <v>0</v>
      </c>
      <c r="R3002" s="124">
        <v>0</v>
      </c>
      <c r="S3002" s="37">
        <v>0</v>
      </c>
    </row>
    <row r="3003" spans="2:19">
      <c r="B3003" s="6">
        <v>1967</v>
      </c>
      <c r="C3003" s="37">
        <v>267791.67</v>
      </c>
      <c r="D3003" s="37">
        <v>267791.67</v>
      </c>
      <c r="E3003" s="37">
        <v>267791.67</v>
      </c>
      <c r="F3003" s="37">
        <v>267791.67</v>
      </c>
      <c r="G3003" s="37">
        <v>267791.67</v>
      </c>
      <c r="H3003" s="37">
        <v>267791.67</v>
      </c>
      <c r="I3003" s="37">
        <v>267791.67</v>
      </c>
      <c r="J3003" s="37">
        <v>267791.67</v>
      </c>
      <c r="K3003" s="37">
        <v>267791.67</v>
      </c>
      <c r="L3003" s="37">
        <v>267791.67</v>
      </c>
      <c r="M3003" s="37">
        <v>267791.67</v>
      </c>
      <c r="N3003" s="37">
        <v>267791.67</v>
      </c>
      <c r="O3003" s="124">
        <v>0</v>
      </c>
      <c r="P3003" s="124">
        <v>0</v>
      </c>
      <c r="Q3003" s="124">
        <v>0</v>
      </c>
      <c r="R3003" s="124">
        <v>0</v>
      </c>
      <c r="S3003" s="37">
        <v>0</v>
      </c>
    </row>
    <row r="3004" spans="2:19">
      <c r="B3004" s="6">
        <v>1966</v>
      </c>
      <c r="C3004" s="37">
        <v>262237.01</v>
      </c>
      <c r="D3004" s="37">
        <v>262237.01</v>
      </c>
      <c r="E3004" s="37">
        <v>262237.01</v>
      </c>
      <c r="F3004" s="37">
        <v>262237.01</v>
      </c>
      <c r="G3004" s="37">
        <v>262237.01</v>
      </c>
      <c r="H3004" s="37">
        <v>262237.01</v>
      </c>
      <c r="I3004" s="37">
        <v>262237.01</v>
      </c>
      <c r="J3004" s="37">
        <v>262237.01</v>
      </c>
      <c r="K3004" s="37">
        <v>262237.01</v>
      </c>
      <c r="L3004" s="37">
        <v>262002.87</v>
      </c>
      <c r="M3004" s="37">
        <v>262002.87</v>
      </c>
      <c r="N3004" s="37">
        <v>262002.87</v>
      </c>
      <c r="O3004" s="124">
        <v>0</v>
      </c>
      <c r="P3004" s="124">
        <v>0</v>
      </c>
      <c r="Q3004" s="124">
        <v>0</v>
      </c>
      <c r="R3004" s="124">
        <v>0</v>
      </c>
      <c r="S3004" s="37">
        <v>0</v>
      </c>
    </row>
    <row r="3005" spans="2:19">
      <c r="B3005" s="6">
        <v>1965</v>
      </c>
      <c r="C3005" s="37">
        <v>192623.58</v>
      </c>
      <c r="D3005" s="37">
        <v>192623.58</v>
      </c>
      <c r="E3005" s="37">
        <v>192623.58</v>
      </c>
      <c r="F3005" s="37">
        <v>192623.58</v>
      </c>
      <c r="G3005" s="37">
        <v>192623.58</v>
      </c>
      <c r="H3005" s="37">
        <v>192623.58</v>
      </c>
      <c r="I3005" s="37">
        <v>192623.58</v>
      </c>
      <c r="J3005" s="37">
        <v>192623.58</v>
      </c>
      <c r="K3005" s="37">
        <v>192623.58</v>
      </c>
      <c r="L3005" s="37">
        <v>192623.58</v>
      </c>
      <c r="M3005" s="37">
        <v>192623.58</v>
      </c>
      <c r="N3005" s="37">
        <v>192623.58</v>
      </c>
      <c r="O3005" s="124">
        <v>0</v>
      </c>
      <c r="P3005" s="124">
        <v>0</v>
      </c>
      <c r="Q3005" s="124">
        <v>0</v>
      </c>
      <c r="R3005" s="124">
        <v>0</v>
      </c>
      <c r="S3005" s="37">
        <v>0</v>
      </c>
    </row>
    <row r="3006" spans="2:19">
      <c r="B3006" s="6">
        <v>1964</v>
      </c>
      <c r="C3006" s="37">
        <v>162531</v>
      </c>
      <c r="D3006" s="37">
        <v>162531</v>
      </c>
      <c r="E3006" s="37">
        <v>162531</v>
      </c>
      <c r="F3006" s="37">
        <v>162531</v>
      </c>
      <c r="G3006" s="37">
        <v>162531</v>
      </c>
      <c r="H3006" s="37">
        <v>162531</v>
      </c>
      <c r="I3006" s="37">
        <v>162531</v>
      </c>
      <c r="J3006" s="37">
        <v>162531</v>
      </c>
      <c r="K3006" s="37">
        <v>162531</v>
      </c>
      <c r="L3006" s="37">
        <v>162531</v>
      </c>
      <c r="M3006" s="37">
        <v>162531</v>
      </c>
      <c r="N3006" s="37">
        <v>162531</v>
      </c>
      <c r="O3006" s="124">
        <v>0</v>
      </c>
      <c r="P3006" s="124">
        <v>0</v>
      </c>
      <c r="Q3006" s="124">
        <v>0</v>
      </c>
      <c r="R3006" s="124">
        <v>0</v>
      </c>
      <c r="S3006" s="37">
        <v>0</v>
      </c>
    </row>
    <row r="3007" spans="2:19">
      <c r="B3007" s="6">
        <v>1963</v>
      </c>
      <c r="C3007" s="37">
        <v>133933.42000000001</v>
      </c>
      <c r="D3007" s="37">
        <v>133933.42000000001</v>
      </c>
      <c r="E3007" s="37">
        <v>133933.42000000001</v>
      </c>
      <c r="F3007" s="37">
        <v>133933.42000000001</v>
      </c>
      <c r="G3007" s="37">
        <v>133933.42000000001</v>
      </c>
      <c r="H3007" s="37">
        <v>133933.42000000001</v>
      </c>
      <c r="I3007" s="37">
        <v>133933.42000000001</v>
      </c>
      <c r="J3007" s="37">
        <v>133933.42000000001</v>
      </c>
      <c r="K3007" s="37">
        <v>133933.42000000001</v>
      </c>
      <c r="L3007" s="37">
        <v>133933.42000000001</v>
      </c>
      <c r="M3007" s="37">
        <v>133933.42000000001</v>
      </c>
      <c r="N3007" s="37">
        <v>133687.67000000001</v>
      </c>
      <c r="O3007" s="124">
        <v>0</v>
      </c>
      <c r="P3007" s="124">
        <v>0</v>
      </c>
      <c r="Q3007" s="124">
        <v>0</v>
      </c>
      <c r="R3007" s="124">
        <v>0</v>
      </c>
      <c r="S3007" s="37">
        <v>0</v>
      </c>
    </row>
    <row r="3008" spans="2:19">
      <c r="B3008" s="6">
        <v>1962</v>
      </c>
      <c r="C3008" s="37">
        <v>128746.87</v>
      </c>
      <c r="D3008" s="37">
        <v>128746.87</v>
      </c>
      <c r="E3008" s="37">
        <v>128746.87</v>
      </c>
      <c r="F3008" s="37">
        <v>128746.87</v>
      </c>
      <c r="G3008" s="37">
        <v>128746.87</v>
      </c>
      <c r="H3008" s="37">
        <v>128746.87</v>
      </c>
      <c r="I3008" s="37">
        <v>128746.87</v>
      </c>
      <c r="J3008" s="37">
        <v>128746.87</v>
      </c>
      <c r="K3008" s="37">
        <v>128746.87</v>
      </c>
      <c r="L3008" s="37">
        <v>128746.87</v>
      </c>
      <c r="M3008" s="37">
        <v>128746.87</v>
      </c>
      <c r="N3008" s="37">
        <v>128746.87</v>
      </c>
      <c r="O3008" s="124">
        <v>0</v>
      </c>
      <c r="P3008" s="124">
        <v>0</v>
      </c>
      <c r="Q3008" s="124">
        <v>0</v>
      </c>
      <c r="R3008" s="124">
        <v>0</v>
      </c>
      <c r="S3008" s="37">
        <v>0</v>
      </c>
    </row>
    <row r="3009" spans="2:19">
      <c r="B3009" s="6">
        <v>1961</v>
      </c>
      <c r="C3009" s="37">
        <v>98249.85</v>
      </c>
      <c r="D3009" s="37">
        <v>98249.85</v>
      </c>
      <c r="E3009" s="37">
        <v>98249.85</v>
      </c>
      <c r="F3009" s="37">
        <v>98249.85</v>
      </c>
      <c r="G3009" s="37">
        <v>98249.85</v>
      </c>
      <c r="H3009" s="37">
        <v>98249.85</v>
      </c>
      <c r="I3009" s="37">
        <v>98249.85</v>
      </c>
      <c r="J3009" s="37">
        <v>98249.85</v>
      </c>
      <c r="K3009" s="37">
        <v>98249.85</v>
      </c>
      <c r="L3009" s="37">
        <v>98093</v>
      </c>
      <c r="M3009" s="37">
        <v>98093</v>
      </c>
      <c r="N3009" s="37">
        <v>98093</v>
      </c>
      <c r="O3009" s="124">
        <v>0</v>
      </c>
      <c r="P3009" s="124">
        <v>0</v>
      </c>
      <c r="Q3009" s="124">
        <v>0</v>
      </c>
      <c r="R3009" s="124">
        <v>0</v>
      </c>
      <c r="S3009" s="37">
        <v>0</v>
      </c>
    </row>
    <row r="3010" spans="2:19">
      <c r="B3010" s="6">
        <v>1960</v>
      </c>
      <c r="C3010" s="37">
        <v>83011.820000000007</v>
      </c>
      <c r="D3010" s="37">
        <v>83011.820000000007</v>
      </c>
      <c r="E3010" s="37">
        <v>83011.820000000007</v>
      </c>
      <c r="F3010" s="37">
        <v>83011.820000000007</v>
      </c>
      <c r="G3010" s="37">
        <v>83011.820000000007</v>
      </c>
      <c r="H3010" s="37">
        <v>83011.820000000007</v>
      </c>
      <c r="I3010" s="37">
        <v>83011.820000000007</v>
      </c>
      <c r="J3010" s="37">
        <v>83011.820000000007</v>
      </c>
      <c r="K3010" s="37">
        <v>83011.820000000007</v>
      </c>
      <c r="L3010" s="37">
        <v>83011.820000000007</v>
      </c>
      <c r="M3010" s="37">
        <v>83011.820000000007</v>
      </c>
      <c r="N3010" s="37">
        <v>83011.820000000007</v>
      </c>
      <c r="O3010" s="124">
        <v>0</v>
      </c>
      <c r="P3010" s="124">
        <v>0</v>
      </c>
      <c r="Q3010" s="124">
        <v>0</v>
      </c>
      <c r="R3010" s="124">
        <v>0</v>
      </c>
      <c r="S3010" s="37">
        <v>0</v>
      </c>
    </row>
    <row r="3011" spans="2:19">
      <c r="B3011" s="6">
        <v>1959</v>
      </c>
      <c r="C3011" s="37">
        <v>87285.19</v>
      </c>
      <c r="D3011" s="37">
        <v>87285.19</v>
      </c>
      <c r="E3011" s="37">
        <v>87285.19</v>
      </c>
      <c r="F3011" s="37">
        <v>87285.19</v>
      </c>
      <c r="G3011" s="37">
        <v>87285.19</v>
      </c>
      <c r="H3011" s="37">
        <v>87285.19</v>
      </c>
      <c r="I3011" s="37">
        <v>87285.19</v>
      </c>
      <c r="J3011" s="37">
        <v>87285.19</v>
      </c>
      <c r="K3011" s="37">
        <v>87285.19</v>
      </c>
      <c r="L3011" s="37">
        <v>87285.19</v>
      </c>
      <c r="M3011" s="37">
        <v>87118.3</v>
      </c>
      <c r="N3011" s="37">
        <v>87118.3</v>
      </c>
      <c r="O3011" s="124">
        <v>0</v>
      </c>
      <c r="P3011" s="124">
        <v>0</v>
      </c>
      <c r="Q3011" s="124">
        <v>0</v>
      </c>
      <c r="R3011" s="124">
        <v>0</v>
      </c>
      <c r="S3011" s="37">
        <v>0</v>
      </c>
    </row>
    <row r="3012" spans="2:19">
      <c r="B3012" s="6">
        <v>1958</v>
      </c>
      <c r="C3012" s="37">
        <v>94149.8</v>
      </c>
      <c r="D3012" s="37">
        <v>94149.8</v>
      </c>
      <c r="E3012" s="37">
        <v>94149.8</v>
      </c>
      <c r="F3012" s="37">
        <v>94149.8</v>
      </c>
      <c r="G3012" s="37">
        <v>94149.8</v>
      </c>
      <c r="H3012" s="37">
        <v>94149.8</v>
      </c>
      <c r="I3012" s="37">
        <v>94149.8</v>
      </c>
      <c r="J3012" s="37">
        <v>94149.8</v>
      </c>
      <c r="K3012" s="37">
        <v>94149.8</v>
      </c>
      <c r="L3012" s="37">
        <v>94149.8</v>
      </c>
      <c r="M3012" s="37">
        <v>94149.8</v>
      </c>
      <c r="N3012" s="37">
        <v>94149.8</v>
      </c>
      <c r="O3012" s="124">
        <v>0</v>
      </c>
      <c r="P3012" s="124">
        <v>0</v>
      </c>
      <c r="Q3012" s="124">
        <v>0</v>
      </c>
      <c r="R3012" s="124">
        <v>0</v>
      </c>
      <c r="S3012" s="37">
        <v>0</v>
      </c>
    </row>
    <row r="3013" spans="2:19">
      <c r="B3013" s="6">
        <v>1957</v>
      </c>
      <c r="C3013" s="37">
        <v>81135.37</v>
      </c>
      <c r="D3013" s="37">
        <v>81135.37</v>
      </c>
      <c r="E3013" s="37">
        <v>81135.37</v>
      </c>
      <c r="F3013" s="37">
        <v>81135.37</v>
      </c>
      <c r="G3013" s="37">
        <v>81135.37</v>
      </c>
      <c r="H3013" s="37">
        <v>81135.37</v>
      </c>
      <c r="I3013" s="37">
        <v>81135.37</v>
      </c>
      <c r="J3013" s="37">
        <v>81135.37</v>
      </c>
      <c r="K3013" s="37">
        <v>81135.37</v>
      </c>
      <c r="L3013" s="37">
        <v>81135.37</v>
      </c>
      <c r="M3013" s="37">
        <v>81135.37</v>
      </c>
      <c r="N3013" s="37">
        <v>81135.37</v>
      </c>
      <c r="O3013" s="124">
        <v>0</v>
      </c>
      <c r="P3013" s="124">
        <v>0</v>
      </c>
      <c r="Q3013" s="124">
        <v>0</v>
      </c>
      <c r="R3013" s="124">
        <v>0</v>
      </c>
      <c r="S3013" s="37">
        <v>0</v>
      </c>
    </row>
    <row r="3014" spans="2:19">
      <c r="B3014" s="6">
        <v>1956</v>
      </c>
      <c r="C3014" s="37">
        <v>129758.79000000001</v>
      </c>
      <c r="D3014" s="37">
        <v>129758.79000000001</v>
      </c>
      <c r="E3014" s="37">
        <v>129758.79000000001</v>
      </c>
      <c r="F3014" s="37">
        <v>129758.79000000001</v>
      </c>
      <c r="G3014" s="37">
        <v>129758.79000000001</v>
      </c>
      <c r="H3014" s="37">
        <v>129758.79000000001</v>
      </c>
      <c r="I3014" s="37">
        <v>129758.79000000001</v>
      </c>
      <c r="J3014" s="37">
        <v>129758.79000000001</v>
      </c>
      <c r="K3014" s="37">
        <v>129758.79000000001</v>
      </c>
      <c r="L3014" s="37">
        <v>129758.79000000001</v>
      </c>
      <c r="M3014" s="37">
        <v>129453.64</v>
      </c>
      <c r="N3014" s="37">
        <v>129453.64</v>
      </c>
      <c r="O3014" s="124">
        <v>0</v>
      </c>
      <c r="P3014" s="124">
        <v>0</v>
      </c>
      <c r="Q3014" s="124">
        <v>0</v>
      </c>
      <c r="R3014" s="124">
        <v>0</v>
      </c>
      <c r="S3014" s="37">
        <v>0</v>
      </c>
    </row>
    <row r="3015" spans="2:19">
      <c r="B3015" s="6">
        <v>1955</v>
      </c>
      <c r="C3015" s="37">
        <v>56879.37</v>
      </c>
      <c r="D3015" s="37">
        <v>56879.37</v>
      </c>
      <c r="E3015" s="37">
        <v>56879.37</v>
      </c>
      <c r="F3015" s="37">
        <v>56879.37</v>
      </c>
      <c r="G3015" s="37">
        <v>53365.58</v>
      </c>
      <c r="H3015" s="37">
        <v>55711.030000000006</v>
      </c>
      <c r="I3015" s="37">
        <v>55711.030000000006</v>
      </c>
      <c r="J3015" s="37">
        <v>55711.030000000006</v>
      </c>
      <c r="K3015" s="37">
        <v>55304.58</v>
      </c>
      <c r="L3015" s="37">
        <v>54356.21</v>
      </c>
      <c r="M3015" s="37">
        <v>51104.65</v>
      </c>
      <c r="N3015" s="37">
        <v>50698.200000000004</v>
      </c>
      <c r="O3015" s="124">
        <v>0</v>
      </c>
      <c r="P3015" s="124">
        <v>0</v>
      </c>
      <c r="Q3015" s="124">
        <v>0</v>
      </c>
      <c r="R3015" s="124">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124">
        <v>0</v>
      </c>
      <c r="P3016" s="124">
        <v>0</v>
      </c>
      <c r="Q3016" s="124">
        <v>0</v>
      </c>
      <c r="R3016" s="124">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124">
        <v>0</v>
      </c>
      <c r="P3017" s="124">
        <v>0</v>
      </c>
      <c r="Q3017" s="124">
        <v>0</v>
      </c>
      <c r="R3017" s="124">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124">
        <v>0</v>
      </c>
      <c r="P3018" s="124">
        <v>0</v>
      </c>
      <c r="Q3018" s="124">
        <v>0</v>
      </c>
      <c r="R3018" s="124">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124">
        <v>0</v>
      </c>
      <c r="P3019" s="124">
        <v>0</v>
      </c>
      <c r="Q3019" s="124">
        <v>0</v>
      </c>
      <c r="R3019" s="124">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124">
        <v>0</v>
      </c>
      <c r="P3020" s="124">
        <v>0</v>
      </c>
      <c r="Q3020" s="124">
        <v>0</v>
      </c>
      <c r="R3020" s="124">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124">
        <v>0</v>
      </c>
      <c r="P3021" s="124">
        <v>0</v>
      </c>
      <c r="Q3021" s="124">
        <v>0</v>
      </c>
      <c r="R3021" s="124">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124">
        <v>0</v>
      </c>
      <c r="P3022" s="124">
        <v>0</v>
      </c>
      <c r="Q3022" s="124">
        <v>0</v>
      </c>
      <c r="R3022" s="124">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124">
        <v>0</v>
      </c>
      <c r="P3023" s="124">
        <v>0</v>
      </c>
      <c r="Q3023" s="124">
        <v>0</v>
      </c>
      <c r="R3023" s="124">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124">
        <v>0</v>
      </c>
      <c r="P3024" s="124">
        <v>0</v>
      </c>
      <c r="Q3024" s="124">
        <v>0</v>
      </c>
      <c r="R3024" s="124">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124">
        <v>0</v>
      </c>
      <c r="P3025" s="124">
        <v>0</v>
      </c>
      <c r="Q3025" s="124">
        <v>0</v>
      </c>
      <c r="R3025" s="124">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124">
        <v>0</v>
      </c>
      <c r="P3026" s="124">
        <v>0</v>
      </c>
      <c r="Q3026" s="124">
        <v>0</v>
      </c>
      <c r="R3026" s="124">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124">
        <v>0</v>
      </c>
      <c r="P3027" s="124">
        <v>0</v>
      </c>
      <c r="Q3027" s="124">
        <v>0</v>
      </c>
      <c r="R3027" s="124">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124">
        <v>0</v>
      </c>
      <c r="P3028" s="124">
        <v>0</v>
      </c>
      <c r="Q3028" s="124">
        <v>0</v>
      </c>
      <c r="R3028" s="124">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124">
        <v>0</v>
      </c>
      <c r="P3029" s="124">
        <v>0</v>
      </c>
      <c r="Q3029" s="124">
        <v>0</v>
      </c>
      <c r="R3029" s="124">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124">
        <v>0</v>
      </c>
      <c r="P3030" s="124">
        <v>0</v>
      </c>
      <c r="Q3030" s="124">
        <v>0</v>
      </c>
      <c r="R3030" s="124">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124">
        <v>0</v>
      </c>
      <c r="P3031" s="124">
        <v>0</v>
      </c>
      <c r="Q3031" s="124">
        <v>0</v>
      </c>
      <c r="R3031" s="124">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124">
        <v>0</v>
      </c>
      <c r="P3032" s="124">
        <v>0</v>
      </c>
      <c r="Q3032" s="124">
        <v>0</v>
      </c>
      <c r="R3032" s="124">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124">
        <v>0</v>
      </c>
      <c r="P3033" s="124">
        <v>0</v>
      </c>
      <c r="Q3033" s="124">
        <v>0</v>
      </c>
      <c r="R3033" s="124">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124">
        <v>0</v>
      </c>
      <c r="P3034" s="124">
        <v>0</v>
      </c>
      <c r="Q3034" s="124">
        <v>0</v>
      </c>
      <c r="R3034" s="124">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124">
        <v>0</v>
      </c>
      <c r="P3035" s="124">
        <v>0</v>
      </c>
      <c r="Q3035" s="124">
        <v>0</v>
      </c>
      <c r="R3035" s="124">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124">
        <v>0</v>
      </c>
      <c r="P3036" s="124">
        <v>0</v>
      </c>
      <c r="Q3036" s="124">
        <v>0</v>
      </c>
      <c r="R3036" s="124">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124">
        <v>0</v>
      </c>
      <c r="P3037" s="124">
        <v>0</v>
      </c>
      <c r="Q3037" s="124">
        <v>0</v>
      </c>
      <c r="R3037" s="124">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124">
        <v>0</v>
      </c>
      <c r="P3038" s="124">
        <v>0</v>
      </c>
      <c r="Q3038" s="124">
        <v>0</v>
      </c>
      <c r="R3038" s="124">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124">
        <v>0</v>
      </c>
      <c r="P3039" s="124">
        <v>0</v>
      </c>
      <c r="Q3039" s="124">
        <v>0</v>
      </c>
      <c r="R3039" s="124">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124">
        <v>0</v>
      </c>
      <c r="P3040" s="124">
        <v>0</v>
      </c>
      <c r="Q3040" s="124">
        <v>0</v>
      </c>
      <c r="R3040" s="124">
        <v>0</v>
      </c>
      <c r="S3040" s="37">
        <v>0</v>
      </c>
    </row>
    <row r="3041" spans="1:19">
      <c r="A3041" s="75" t="s">
        <v>135</v>
      </c>
      <c r="B3041" s="7" t="s">
        <v>10</v>
      </c>
      <c r="C3041" s="11">
        <f>SUM(C2964:C3040)</f>
        <v>25071215.670000024</v>
      </c>
      <c r="D3041" s="11">
        <f>SUM(D2963:D3040)</f>
        <v>25474394.290000021</v>
      </c>
      <c r="E3041" s="11">
        <f>SUM(E2962:E3040)</f>
        <v>26166268.490000024</v>
      </c>
      <c r="F3041" s="11">
        <f>SUM(F2961:F3040)</f>
        <v>27068787.240000021</v>
      </c>
      <c r="G3041" s="11">
        <f>SUM(G2960:G3040)</f>
        <v>27907726.310000021</v>
      </c>
      <c r="H3041" s="11">
        <f>SUM(H2954:H3040)</f>
        <v>28566384.310000025</v>
      </c>
      <c r="I3041" s="11">
        <f>SUM(I2954:I3040)</f>
        <v>29312674.010000024</v>
      </c>
      <c r="J3041" s="11">
        <f t="shared" ref="J3041" si="59">SUM(J2954:J3040)</f>
        <v>30187906.750000022</v>
      </c>
      <c r="K3041" s="11">
        <f>SUM(K2954:K3040)</f>
        <v>31203380.700000018</v>
      </c>
      <c r="L3041" s="11">
        <f t="shared" ref="L3041" si="60">SUM(L2954:L3040)</f>
        <v>32522963.490000017</v>
      </c>
      <c r="M3041" s="11">
        <f>SUM(M2954:M3040)</f>
        <v>33603702.940000013</v>
      </c>
      <c r="N3041" s="11">
        <f>SUM(N2949:N3040)</f>
        <v>35168215.949999996</v>
      </c>
      <c r="O3041" s="11">
        <f>SUM(O2949:O3040)</f>
        <v>1475368.8199999998</v>
      </c>
      <c r="P3041" s="11">
        <f>SUM(P2949:P3040)</f>
        <v>5251629.58</v>
      </c>
      <c r="Q3041" s="11">
        <f>SUM(Q2949:Q3040)</f>
        <v>5712895.21</v>
      </c>
      <c r="R3041" s="11">
        <f>SUM(R2948:R3040)</f>
        <v>5931799.1600000001</v>
      </c>
      <c r="S3041" s="11">
        <f>SUM(S2948:S3040)</f>
        <v>6225586.4199999999</v>
      </c>
    </row>
    <row r="3042" spans="1:19">
      <c r="A3042" s="76"/>
      <c r="B3042" s="7"/>
      <c r="C3042" s="8"/>
      <c r="D3042" s="8"/>
      <c r="E3042" s="8"/>
      <c r="F3042" s="8"/>
      <c r="G3042" s="8"/>
      <c r="H3042" s="8"/>
      <c r="I3042" s="8"/>
      <c r="J3042" s="8"/>
      <c r="K3042" s="8"/>
      <c r="L3042" s="8"/>
      <c r="M3042" s="10"/>
      <c r="O3042" s="125"/>
      <c r="P3042" s="125"/>
      <c r="Q3042" s="125"/>
      <c r="R3042" s="125"/>
    </row>
    <row r="3043" spans="1:19">
      <c r="A3043" s="77" t="s">
        <v>136</v>
      </c>
      <c r="B3043" s="6">
        <v>2022</v>
      </c>
      <c r="C3043" s="36"/>
      <c r="D3043" s="36"/>
      <c r="E3043" s="36"/>
      <c r="F3043" s="36"/>
      <c r="G3043" s="36"/>
      <c r="H3043" s="36"/>
      <c r="I3043" s="36"/>
      <c r="J3043" s="36"/>
      <c r="K3043" s="36"/>
      <c r="L3043" s="36"/>
      <c r="M3043" s="36"/>
      <c r="N3043" s="36"/>
      <c r="O3043" s="122"/>
      <c r="P3043" s="122"/>
      <c r="Q3043" s="122"/>
      <c r="R3043" s="123"/>
      <c r="S3043" s="37">
        <v>0</v>
      </c>
    </row>
    <row r="3044" spans="1:19">
      <c r="A3044" s="38"/>
      <c r="B3044" s="6">
        <v>2021</v>
      </c>
      <c r="C3044" s="36"/>
      <c r="D3044" s="36"/>
      <c r="E3044" s="36"/>
      <c r="F3044" s="36"/>
      <c r="G3044" s="36"/>
      <c r="H3044" s="36"/>
      <c r="I3044" s="36"/>
      <c r="J3044" s="36"/>
      <c r="K3044" s="36"/>
      <c r="L3044" s="36"/>
      <c r="M3044" s="36"/>
      <c r="N3044" s="36"/>
      <c r="O3044" s="122"/>
      <c r="P3044" s="122"/>
      <c r="Q3044" s="122"/>
      <c r="R3044" s="124">
        <v>0</v>
      </c>
      <c r="S3044" s="37">
        <v>0</v>
      </c>
    </row>
    <row r="3045" spans="1:19">
      <c r="B3045" s="6">
        <v>2020</v>
      </c>
      <c r="C3045" s="36"/>
      <c r="D3045" s="36"/>
      <c r="E3045" s="36"/>
      <c r="F3045" s="36"/>
      <c r="G3045" s="36"/>
      <c r="H3045" s="36"/>
      <c r="I3045" s="36"/>
      <c r="J3045" s="36"/>
      <c r="K3045" s="36"/>
      <c r="L3045" s="36"/>
      <c r="M3045" s="36"/>
      <c r="N3045" s="36"/>
      <c r="O3045" s="122"/>
      <c r="P3045" s="122"/>
      <c r="Q3045" s="124">
        <v>0</v>
      </c>
      <c r="R3045" s="124">
        <v>0</v>
      </c>
      <c r="S3045" s="37">
        <v>0</v>
      </c>
    </row>
    <row r="3046" spans="1:19">
      <c r="A3046" s="40"/>
      <c r="B3046" s="6">
        <v>2019</v>
      </c>
      <c r="C3046" s="36"/>
      <c r="D3046" s="36"/>
      <c r="E3046" s="36"/>
      <c r="F3046" s="36"/>
      <c r="G3046" s="36"/>
      <c r="H3046" s="36"/>
      <c r="I3046" s="36"/>
      <c r="J3046" s="36"/>
      <c r="K3046" s="36"/>
      <c r="L3046" s="36"/>
      <c r="M3046" s="36"/>
      <c r="N3046" s="36"/>
      <c r="O3046" s="122"/>
      <c r="P3046" s="124">
        <v>0</v>
      </c>
      <c r="Q3046" s="124">
        <v>0</v>
      </c>
      <c r="R3046" s="124">
        <v>0</v>
      </c>
      <c r="S3046" s="37">
        <v>0</v>
      </c>
    </row>
    <row r="3047" spans="1:19">
      <c r="A3047" s="40"/>
      <c r="B3047" s="6">
        <v>2018</v>
      </c>
      <c r="C3047" s="36"/>
      <c r="D3047" s="36"/>
      <c r="E3047" s="36"/>
      <c r="F3047" s="36"/>
      <c r="G3047" s="36"/>
      <c r="H3047" s="36"/>
      <c r="I3047" s="36"/>
      <c r="J3047" s="36"/>
      <c r="K3047" s="36"/>
      <c r="L3047" s="36"/>
      <c r="M3047" s="36"/>
      <c r="N3047" s="36"/>
      <c r="O3047" s="124">
        <v>0</v>
      </c>
      <c r="P3047" s="124">
        <v>0</v>
      </c>
      <c r="Q3047" s="124">
        <v>0</v>
      </c>
      <c r="R3047" s="124">
        <v>0</v>
      </c>
      <c r="S3047" s="37">
        <v>0</v>
      </c>
    </row>
    <row r="3048" spans="1:19">
      <c r="A3048" s="40"/>
      <c r="B3048" s="6">
        <v>2017</v>
      </c>
      <c r="C3048" s="36"/>
      <c r="D3048" s="36"/>
      <c r="E3048" s="36"/>
      <c r="F3048" s="36"/>
      <c r="G3048" s="36"/>
      <c r="H3048" s="36"/>
      <c r="I3048" s="36"/>
      <c r="J3048" s="36"/>
      <c r="K3048" s="36"/>
      <c r="L3048" s="36"/>
      <c r="M3048" s="36"/>
      <c r="N3048" s="37">
        <v>0</v>
      </c>
      <c r="O3048" s="124">
        <v>0</v>
      </c>
      <c r="P3048" s="124">
        <v>0</v>
      </c>
      <c r="Q3048" s="124">
        <v>0</v>
      </c>
      <c r="R3048" s="124">
        <v>0</v>
      </c>
      <c r="S3048" s="37">
        <v>0</v>
      </c>
    </row>
    <row r="3049" spans="1:19">
      <c r="B3049" s="6">
        <v>2016</v>
      </c>
      <c r="C3049" s="36"/>
      <c r="D3049" s="36"/>
      <c r="E3049" s="36"/>
      <c r="F3049" s="36"/>
      <c r="G3049" s="36"/>
      <c r="H3049" s="36"/>
      <c r="I3049" s="36"/>
      <c r="J3049" s="36"/>
      <c r="K3049" s="36"/>
      <c r="L3049" s="36"/>
      <c r="M3049" s="37">
        <v>0</v>
      </c>
      <c r="N3049" s="37">
        <v>0</v>
      </c>
      <c r="O3049" s="124">
        <v>0</v>
      </c>
      <c r="P3049" s="124">
        <v>0</v>
      </c>
      <c r="Q3049" s="124">
        <v>0</v>
      </c>
      <c r="R3049" s="124">
        <v>0</v>
      </c>
      <c r="S3049" s="37">
        <v>0</v>
      </c>
    </row>
    <row r="3050" spans="1:19">
      <c r="B3050" s="6">
        <v>2015</v>
      </c>
      <c r="C3050" s="36"/>
      <c r="D3050" s="36"/>
      <c r="E3050" s="36"/>
      <c r="F3050" s="36"/>
      <c r="G3050" s="36"/>
      <c r="H3050" s="36"/>
      <c r="I3050" s="36"/>
      <c r="J3050" s="36"/>
      <c r="K3050" s="36"/>
      <c r="L3050" s="37">
        <v>1693.85</v>
      </c>
      <c r="M3050" s="37">
        <v>1693.85</v>
      </c>
      <c r="N3050" s="37">
        <v>1693.85</v>
      </c>
      <c r="O3050" s="124">
        <v>1694</v>
      </c>
      <c r="P3050" s="124">
        <v>1694</v>
      </c>
      <c r="Q3050" s="124">
        <v>1694</v>
      </c>
      <c r="R3050" s="124">
        <v>1694</v>
      </c>
      <c r="S3050" s="37">
        <v>1694</v>
      </c>
    </row>
    <row r="3051" spans="1:19">
      <c r="B3051" s="6">
        <v>2014</v>
      </c>
      <c r="C3051" s="36"/>
      <c r="D3051" s="36"/>
      <c r="E3051" s="36"/>
      <c r="F3051" s="36"/>
      <c r="G3051" s="36"/>
      <c r="H3051" s="36"/>
      <c r="I3051" s="36"/>
      <c r="J3051" s="36"/>
      <c r="K3051" s="37">
        <v>0</v>
      </c>
      <c r="L3051" s="37">
        <v>0</v>
      </c>
      <c r="M3051" s="37">
        <v>0</v>
      </c>
      <c r="N3051" s="37">
        <v>0</v>
      </c>
      <c r="O3051" s="124">
        <v>0</v>
      </c>
      <c r="P3051" s="124">
        <v>0</v>
      </c>
      <c r="Q3051" s="124">
        <v>0</v>
      </c>
      <c r="R3051" s="124">
        <v>0</v>
      </c>
      <c r="S3051" s="37">
        <v>0</v>
      </c>
    </row>
    <row r="3052" spans="1:19">
      <c r="B3052" s="6">
        <v>2013</v>
      </c>
      <c r="C3052" s="36"/>
      <c r="D3052" s="36"/>
      <c r="E3052" s="36"/>
      <c r="F3052" s="36"/>
      <c r="G3052" s="36"/>
      <c r="H3052" s="36"/>
      <c r="I3052" s="36"/>
      <c r="J3052" s="37">
        <v>0</v>
      </c>
      <c r="K3052" s="37">
        <v>0</v>
      </c>
      <c r="L3052" s="37">
        <v>0</v>
      </c>
      <c r="M3052" s="37">
        <v>0</v>
      </c>
      <c r="N3052" s="37">
        <v>0</v>
      </c>
      <c r="O3052" s="124">
        <v>0</v>
      </c>
      <c r="P3052" s="124">
        <v>0</v>
      </c>
      <c r="Q3052" s="124">
        <v>0</v>
      </c>
      <c r="R3052" s="124">
        <v>0</v>
      </c>
      <c r="S3052" s="37">
        <v>0</v>
      </c>
    </row>
    <row r="3053" spans="1:19">
      <c r="B3053" s="6">
        <v>2012</v>
      </c>
      <c r="C3053" s="36"/>
      <c r="D3053" s="36"/>
      <c r="E3053" s="36"/>
      <c r="F3053" s="36"/>
      <c r="G3053" s="36"/>
      <c r="H3053" s="36"/>
      <c r="I3053" s="37">
        <v>0</v>
      </c>
      <c r="J3053" s="37">
        <v>0</v>
      </c>
      <c r="K3053" s="37">
        <v>0</v>
      </c>
      <c r="L3053" s="37">
        <v>0</v>
      </c>
      <c r="M3053" s="37">
        <v>0</v>
      </c>
      <c r="N3053" s="37">
        <v>0</v>
      </c>
      <c r="O3053" s="124">
        <v>0</v>
      </c>
      <c r="P3053" s="124">
        <v>0</v>
      </c>
      <c r="Q3053" s="124">
        <v>0</v>
      </c>
      <c r="R3053" s="124">
        <v>0</v>
      </c>
      <c r="S3053" s="37">
        <v>0</v>
      </c>
    </row>
    <row r="3054" spans="1:19">
      <c r="B3054" s="6">
        <v>2011</v>
      </c>
      <c r="C3054" s="36"/>
      <c r="D3054" s="36"/>
      <c r="E3054" s="36"/>
      <c r="F3054" s="36"/>
      <c r="G3054" s="36"/>
      <c r="H3054" s="37">
        <v>0</v>
      </c>
      <c r="I3054" s="37">
        <v>0</v>
      </c>
      <c r="J3054" s="37">
        <v>0</v>
      </c>
      <c r="K3054" s="37">
        <v>0</v>
      </c>
      <c r="L3054" s="37">
        <v>0</v>
      </c>
      <c r="M3054" s="37">
        <v>0</v>
      </c>
      <c r="N3054" s="37">
        <v>0</v>
      </c>
      <c r="O3054" s="124">
        <v>0</v>
      </c>
      <c r="P3054" s="124">
        <v>0</v>
      </c>
      <c r="Q3054" s="124">
        <v>0</v>
      </c>
      <c r="R3054" s="124">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124">
        <v>0</v>
      </c>
      <c r="P3055" s="124">
        <v>0</v>
      </c>
      <c r="Q3055" s="124">
        <v>0</v>
      </c>
      <c r="R3055" s="124">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124">
        <v>0</v>
      </c>
      <c r="P3056" s="124">
        <v>0</v>
      </c>
      <c r="Q3056" s="124">
        <v>0</v>
      </c>
      <c r="R3056" s="124">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124">
        <v>0</v>
      </c>
      <c r="P3057" s="124">
        <v>0</v>
      </c>
      <c r="Q3057" s="124">
        <v>0</v>
      </c>
      <c r="R3057" s="124">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124">
        <v>0</v>
      </c>
      <c r="P3058" s="124">
        <v>0</v>
      </c>
      <c r="Q3058" s="124">
        <v>0</v>
      </c>
      <c r="R3058" s="124">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124">
        <v>0</v>
      </c>
      <c r="P3059" s="124">
        <v>0</v>
      </c>
      <c r="Q3059" s="124">
        <v>0</v>
      </c>
      <c r="R3059" s="124">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124">
        <v>0</v>
      </c>
      <c r="P3060" s="124">
        <v>0</v>
      </c>
      <c r="Q3060" s="124">
        <v>0</v>
      </c>
      <c r="R3060" s="124">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124">
        <v>0</v>
      </c>
      <c r="P3061" s="124">
        <v>0</v>
      </c>
      <c r="Q3061" s="124">
        <v>0</v>
      </c>
      <c r="R3061" s="124">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124">
        <v>0</v>
      </c>
      <c r="P3062" s="124">
        <v>0</v>
      </c>
      <c r="Q3062" s="124">
        <v>0</v>
      </c>
      <c r="R3062" s="124">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124">
        <v>0</v>
      </c>
      <c r="P3063" s="124">
        <v>0</v>
      </c>
      <c r="Q3063" s="124">
        <v>0</v>
      </c>
      <c r="R3063" s="124">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124">
        <v>0</v>
      </c>
      <c r="P3064" s="124">
        <v>0</v>
      </c>
      <c r="Q3064" s="124">
        <v>0</v>
      </c>
      <c r="R3064" s="124">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124">
        <v>0</v>
      </c>
      <c r="P3065" s="124">
        <v>0</v>
      </c>
      <c r="Q3065" s="124">
        <v>0</v>
      </c>
      <c r="R3065" s="124">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124">
        <v>0</v>
      </c>
      <c r="P3066" s="124">
        <v>0</v>
      </c>
      <c r="Q3066" s="124">
        <v>0</v>
      </c>
      <c r="R3066" s="124">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124">
        <v>0</v>
      </c>
      <c r="P3067" s="124">
        <v>0</v>
      </c>
      <c r="Q3067" s="124">
        <v>0</v>
      </c>
      <c r="R3067" s="124">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124">
        <v>0</v>
      </c>
      <c r="P3068" s="124">
        <v>0</v>
      </c>
      <c r="Q3068" s="124">
        <v>0</v>
      </c>
      <c r="R3068" s="124">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124">
        <v>0</v>
      </c>
      <c r="P3069" s="124">
        <v>0</v>
      </c>
      <c r="Q3069" s="124">
        <v>0</v>
      </c>
      <c r="R3069" s="124">
        <v>0</v>
      </c>
      <c r="S3069" s="37">
        <v>0</v>
      </c>
    </row>
    <row r="3070" spans="2:19">
      <c r="B3070" s="6">
        <v>1995</v>
      </c>
      <c r="C3070" s="37">
        <v>130490.89</v>
      </c>
      <c r="D3070" s="37">
        <v>130490.89</v>
      </c>
      <c r="E3070" s="37">
        <v>130490.89</v>
      </c>
      <c r="F3070" s="37">
        <v>130490.89</v>
      </c>
      <c r="G3070" s="37">
        <v>130490.89</v>
      </c>
      <c r="H3070" s="37">
        <v>130490.89</v>
      </c>
      <c r="I3070" s="37">
        <v>130490.89</v>
      </c>
      <c r="J3070" s="37">
        <v>130490.89</v>
      </c>
      <c r="K3070" s="37">
        <v>130490.89</v>
      </c>
      <c r="L3070" s="37">
        <v>130490.89</v>
      </c>
      <c r="M3070" s="37">
        <v>130490.89</v>
      </c>
      <c r="N3070" s="37">
        <v>130490.89</v>
      </c>
      <c r="O3070" s="124">
        <v>0</v>
      </c>
      <c r="P3070" s="124">
        <v>0</v>
      </c>
      <c r="Q3070" s="124">
        <v>0</v>
      </c>
      <c r="R3070" s="124">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124">
        <v>0</v>
      </c>
      <c r="P3071" s="124">
        <v>0</v>
      </c>
      <c r="Q3071" s="124">
        <v>0</v>
      </c>
      <c r="R3071" s="124">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124">
        <v>0</v>
      </c>
      <c r="P3072" s="124">
        <v>0</v>
      </c>
      <c r="Q3072" s="124">
        <v>0</v>
      </c>
      <c r="R3072" s="124">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124">
        <v>0</v>
      </c>
      <c r="P3073" s="124">
        <v>0</v>
      </c>
      <c r="Q3073" s="124">
        <v>0</v>
      </c>
      <c r="R3073" s="124">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124">
        <v>0</v>
      </c>
      <c r="P3074" s="124">
        <v>0</v>
      </c>
      <c r="Q3074" s="124">
        <v>0</v>
      </c>
      <c r="R3074" s="124">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124">
        <v>0</v>
      </c>
      <c r="P3075" s="124">
        <v>0</v>
      </c>
      <c r="Q3075" s="124">
        <v>0</v>
      </c>
      <c r="R3075" s="124">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124">
        <v>0</v>
      </c>
      <c r="P3076" s="124">
        <v>0</v>
      </c>
      <c r="Q3076" s="124">
        <v>0</v>
      </c>
      <c r="R3076" s="124">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124">
        <v>0</v>
      </c>
      <c r="P3077" s="124">
        <v>0</v>
      </c>
      <c r="Q3077" s="124">
        <v>0</v>
      </c>
      <c r="R3077" s="124">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124">
        <v>0</v>
      </c>
      <c r="P3078" s="124">
        <v>0</v>
      </c>
      <c r="Q3078" s="124">
        <v>0</v>
      </c>
      <c r="R3078" s="124">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124">
        <v>0</v>
      </c>
      <c r="P3079" s="124">
        <v>0</v>
      </c>
      <c r="Q3079" s="124">
        <v>0</v>
      </c>
      <c r="R3079" s="124">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124">
        <v>0</v>
      </c>
      <c r="P3080" s="124">
        <v>0</v>
      </c>
      <c r="Q3080" s="124">
        <v>0</v>
      </c>
      <c r="R3080" s="124">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124">
        <v>0</v>
      </c>
      <c r="P3081" s="124">
        <v>0</v>
      </c>
      <c r="Q3081" s="124">
        <v>0</v>
      </c>
      <c r="R3081" s="124">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124">
        <v>0</v>
      </c>
      <c r="P3082" s="124">
        <v>0</v>
      </c>
      <c r="Q3082" s="124">
        <v>0</v>
      </c>
      <c r="R3082" s="124">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124">
        <v>0</v>
      </c>
      <c r="P3083" s="124">
        <v>0</v>
      </c>
      <c r="Q3083" s="124">
        <v>0</v>
      </c>
      <c r="R3083" s="124">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124">
        <v>0</v>
      </c>
      <c r="P3084" s="124">
        <v>0</v>
      </c>
      <c r="Q3084" s="124">
        <v>0</v>
      </c>
      <c r="R3084" s="124">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124">
        <v>0</v>
      </c>
      <c r="P3085" s="124">
        <v>0</v>
      </c>
      <c r="Q3085" s="124">
        <v>0</v>
      </c>
      <c r="R3085" s="124">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124">
        <v>0</v>
      </c>
      <c r="P3086" s="124">
        <v>0</v>
      </c>
      <c r="Q3086" s="124">
        <v>0</v>
      </c>
      <c r="R3086" s="124">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124">
        <v>0</v>
      </c>
      <c r="P3087" s="124">
        <v>0</v>
      </c>
      <c r="Q3087" s="124">
        <v>0</v>
      </c>
      <c r="R3087" s="124">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124">
        <v>0</v>
      </c>
      <c r="P3088" s="124">
        <v>0</v>
      </c>
      <c r="Q3088" s="124">
        <v>0</v>
      </c>
      <c r="R3088" s="124">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124">
        <v>0</v>
      </c>
      <c r="P3089" s="124">
        <v>0</v>
      </c>
      <c r="Q3089" s="124">
        <v>0</v>
      </c>
      <c r="R3089" s="124">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124">
        <v>0</v>
      </c>
      <c r="P3090" s="124">
        <v>0</v>
      </c>
      <c r="Q3090" s="124">
        <v>0</v>
      </c>
      <c r="R3090" s="124">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124">
        <v>0</v>
      </c>
      <c r="P3091" s="124">
        <v>0</v>
      </c>
      <c r="Q3091" s="124">
        <v>0</v>
      </c>
      <c r="R3091" s="124">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124">
        <v>0</v>
      </c>
      <c r="P3092" s="124">
        <v>0</v>
      </c>
      <c r="Q3092" s="124">
        <v>0</v>
      </c>
      <c r="R3092" s="124">
        <v>0</v>
      </c>
      <c r="S3092" s="37">
        <v>0</v>
      </c>
    </row>
    <row r="3093" spans="2:19">
      <c r="B3093" s="6">
        <v>1972</v>
      </c>
      <c r="C3093" s="37">
        <v>18526.919999999998</v>
      </c>
      <c r="D3093" s="37">
        <v>18526.919999999998</v>
      </c>
      <c r="E3093" s="37">
        <v>18526.919999999998</v>
      </c>
      <c r="F3093" s="37">
        <v>18526.919999999998</v>
      </c>
      <c r="G3093" s="37">
        <v>18526.919999999998</v>
      </c>
      <c r="H3093" s="37">
        <v>18526.919999999998</v>
      </c>
      <c r="I3093" s="37">
        <v>18526.919999999998</v>
      </c>
      <c r="J3093" s="37">
        <v>18526.919999999998</v>
      </c>
      <c r="K3093" s="37">
        <v>18526.919999999998</v>
      </c>
      <c r="L3093" s="37">
        <v>18526.919999999998</v>
      </c>
      <c r="M3093" s="37">
        <v>18526.919999999998</v>
      </c>
      <c r="N3093" s="37">
        <v>18526.919999999998</v>
      </c>
      <c r="O3093" s="124">
        <v>0</v>
      </c>
      <c r="P3093" s="124">
        <v>0</v>
      </c>
      <c r="Q3093" s="124">
        <v>0</v>
      </c>
      <c r="R3093" s="124">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124">
        <v>0</v>
      </c>
      <c r="P3094" s="124">
        <v>0</v>
      </c>
      <c r="Q3094" s="124">
        <v>0</v>
      </c>
      <c r="R3094" s="124">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124">
        <v>0</v>
      </c>
      <c r="P3095" s="124">
        <v>0</v>
      </c>
      <c r="Q3095" s="124">
        <v>0</v>
      </c>
      <c r="R3095" s="124">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124">
        <v>0</v>
      </c>
      <c r="P3096" s="124">
        <v>0</v>
      </c>
      <c r="Q3096" s="124">
        <v>0</v>
      </c>
      <c r="R3096" s="124">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124">
        <v>0</v>
      </c>
      <c r="P3097" s="124">
        <v>0</v>
      </c>
      <c r="Q3097" s="124">
        <v>0</v>
      </c>
      <c r="R3097" s="124">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124">
        <v>0</v>
      </c>
      <c r="P3098" s="124">
        <v>0</v>
      </c>
      <c r="Q3098" s="124">
        <v>0</v>
      </c>
      <c r="R3098" s="124">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124">
        <v>0</v>
      </c>
      <c r="P3099" s="124">
        <v>0</v>
      </c>
      <c r="Q3099" s="124">
        <v>0</v>
      </c>
      <c r="R3099" s="124">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124">
        <v>0</v>
      </c>
      <c r="P3100" s="124">
        <v>0</v>
      </c>
      <c r="Q3100" s="124">
        <v>0</v>
      </c>
      <c r="R3100" s="124">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124">
        <v>0</v>
      </c>
      <c r="P3101" s="124">
        <v>0</v>
      </c>
      <c r="Q3101" s="124">
        <v>0</v>
      </c>
      <c r="R3101" s="124">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124">
        <v>0</v>
      </c>
      <c r="P3102" s="124">
        <v>0</v>
      </c>
      <c r="Q3102" s="124">
        <v>0</v>
      </c>
      <c r="R3102" s="124">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124">
        <v>0</v>
      </c>
      <c r="P3103" s="124">
        <v>0</v>
      </c>
      <c r="Q3103" s="124">
        <v>0</v>
      </c>
      <c r="R3103" s="124">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124">
        <v>0</v>
      </c>
      <c r="P3104" s="124">
        <v>0</v>
      </c>
      <c r="Q3104" s="124">
        <v>0</v>
      </c>
      <c r="R3104" s="124">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124">
        <v>0</v>
      </c>
      <c r="P3105" s="124">
        <v>0</v>
      </c>
      <c r="Q3105" s="124">
        <v>0</v>
      </c>
      <c r="R3105" s="124">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124">
        <v>0</v>
      </c>
      <c r="P3106" s="124">
        <v>0</v>
      </c>
      <c r="Q3106" s="124">
        <v>0</v>
      </c>
      <c r="R3106" s="124">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124">
        <v>0</v>
      </c>
      <c r="P3107" s="124">
        <v>0</v>
      </c>
      <c r="Q3107" s="124">
        <v>0</v>
      </c>
      <c r="R3107" s="124">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124">
        <v>0</v>
      </c>
      <c r="P3108" s="124">
        <v>0</v>
      </c>
      <c r="Q3108" s="124">
        <v>0</v>
      </c>
      <c r="R3108" s="124">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124">
        <v>0</v>
      </c>
      <c r="P3109" s="124">
        <v>0</v>
      </c>
      <c r="Q3109" s="124">
        <v>0</v>
      </c>
      <c r="R3109" s="124">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124">
        <v>0</v>
      </c>
      <c r="P3110" s="124">
        <v>0</v>
      </c>
      <c r="Q3110" s="124">
        <v>0</v>
      </c>
      <c r="R3110" s="124">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124">
        <v>0</v>
      </c>
      <c r="P3111" s="124">
        <v>0</v>
      </c>
      <c r="Q3111" s="124">
        <v>0</v>
      </c>
      <c r="R3111" s="124">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124">
        <v>0</v>
      </c>
      <c r="P3112" s="124">
        <v>0</v>
      </c>
      <c r="Q3112" s="124">
        <v>0</v>
      </c>
      <c r="R3112" s="124">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124">
        <v>0</v>
      </c>
      <c r="P3113" s="124">
        <v>0</v>
      </c>
      <c r="Q3113" s="124">
        <v>0</v>
      </c>
      <c r="R3113" s="124">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124">
        <v>0</v>
      </c>
      <c r="P3114" s="124">
        <v>0</v>
      </c>
      <c r="Q3114" s="124">
        <v>0</v>
      </c>
      <c r="R3114" s="124">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124">
        <v>0</v>
      </c>
      <c r="P3115" s="124">
        <v>0</v>
      </c>
      <c r="Q3115" s="124">
        <v>0</v>
      </c>
      <c r="R3115" s="124">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124">
        <v>0</v>
      </c>
      <c r="P3116" s="124">
        <v>0</v>
      </c>
      <c r="Q3116" s="124">
        <v>0</v>
      </c>
      <c r="R3116" s="124">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124">
        <v>0</v>
      </c>
      <c r="P3117" s="124">
        <v>0</v>
      </c>
      <c r="Q3117" s="124">
        <v>0</v>
      </c>
      <c r="R3117" s="124">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124">
        <v>0</v>
      </c>
      <c r="P3118" s="124">
        <v>0</v>
      </c>
      <c r="Q3118" s="124">
        <v>0</v>
      </c>
      <c r="R3118" s="124">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124">
        <v>0</v>
      </c>
      <c r="P3119" s="124">
        <v>0</v>
      </c>
      <c r="Q3119" s="124">
        <v>0</v>
      </c>
      <c r="R3119" s="124">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124">
        <v>0</v>
      </c>
      <c r="P3120" s="124">
        <v>0</v>
      </c>
      <c r="Q3120" s="124">
        <v>0</v>
      </c>
      <c r="R3120" s="124">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124">
        <v>0</v>
      </c>
      <c r="P3121" s="124">
        <v>0</v>
      </c>
      <c r="Q3121" s="124">
        <v>0</v>
      </c>
      <c r="R3121" s="124">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124">
        <v>0</v>
      </c>
      <c r="P3122" s="124">
        <v>0</v>
      </c>
      <c r="Q3122" s="124">
        <v>0</v>
      </c>
      <c r="R3122" s="124">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124">
        <v>0</v>
      </c>
      <c r="P3123" s="124">
        <v>0</v>
      </c>
      <c r="Q3123" s="124">
        <v>0</v>
      </c>
      <c r="R3123" s="124">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124">
        <v>0</v>
      </c>
      <c r="P3124" s="124">
        <v>0</v>
      </c>
      <c r="Q3124" s="124">
        <v>0</v>
      </c>
      <c r="R3124" s="124">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124">
        <v>0</v>
      </c>
      <c r="P3125" s="124">
        <v>0</v>
      </c>
      <c r="Q3125" s="124">
        <v>0</v>
      </c>
      <c r="R3125" s="124">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124">
        <v>0</v>
      </c>
      <c r="P3126" s="124">
        <v>0</v>
      </c>
      <c r="Q3126" s="124">
        <v>0</v>
      </c>
      <c r="R3126" s="124">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124">
        <v>0</v>
      </c>
      <c r="P3127" s="124">
        <v>0</v>
      </c>
      <c r="Q3127" s="124">
        <v>0</v>
      </c>
      <c r="R3127" s="124">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124">
        <v>0</v>
      </c>
      <c r="P3128" s="124">
        <v>0</v>
      </c>
      <c r="Q3128" s="124">
        <v>0</v>
      </c>
      <c r="R3128" s="124">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124">
        <v>0</v>
      </c>
      <c r="P3129" s="124">
        <v>0</v>
      </c>
      <c r="Q3129" s="124">
        <v>0</v>
      </c>
      <c r="R3129" s="124">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124">
        <v>0</v>
      </c>
      <c r="P3130" s="124">
        <v>0</v>
      </c>
      <c r="Q3130" s="124">
        <v>0</v>
      </c>
      <c r="R3130" s="124">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124">
        <v>0</v>
      </c>
      <c r="P3131" s="124">
        <v>0</v>
      </c>
      <c r="Q3131" s="124">
        <v>0</v>
      </c>
      <c r="R3131" s="124">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124">
        <v>0</v>
      </c>
      <c r="P3132" s="124">
        <v>0</v>
      </c>
      <c r="Q3132" s="124">
        <v>0</v>
      </c>
      <c r="R3132" s="124">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124">
        <v>0</v>
      </c>
      <c r="P3133" s="124">
        <v>0</v>
      </c>
      <c r="Q3133" s="124">
        <v>0</v>
      </c>
      <c r="R3133" s="124">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124">
        <v>0</v>
      </c>
      <c r="P3134" s="124">
        <v>0</v>
      </c>
      <c r="Q3134" s="124">
        <v>0</v>
      </c>
      <c r="R3134" s="124">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124">
        <v>0</v>
      </c>
      <c r="P3135" s="124">
        <v>0</v>
      </c>
      <c r="Q3135" s="124">
        <v>0</v>
      </c>
      <c r="R3135" s="124">
        <v>0</v>
      </c>
      <c r="S3135" s="37">
        <v>0</v>
      </c>
    </row>
    <row r="3136" spans="1:19">
      <c r="A3136" s="75" t="s">
        <v>136</v>
      </c>
      <c r="B3136" s="7" t="s">
        <v>10</v>
      </c>
      <c r="C3136" s="11">
        <f>SUM(C3059:C3135)</f>
        <v>149017.81</v>
      </c>
      <c r="D3136" s="11">
        <f>SUM(D3058:D3135)</f>
        <v>149017.81</v>
      </c>
      <c r="E3136" s="11">
        <f>SUM(E3057:E3135)</f>
        <v>149017.81</v>
      </c>
      <c r="F3136" s="11">
        <f>SUM(F3056:F3135)</f>
        <v>149017.81</v>
      </c>
      <c r="G3136" s="11">
        <f>SUM(G3055:G3135)</f>
        <v>149017.81</v>
      </c>
      <c r="H3136" s="11">
        <f>SUM(H3049:H3135)</f>
        <v>149017.81</v>
      </c>
      <c r="I3136" s="11">
        <f>SUM(I3049:I3135)</f>
        <v>149017.81</v>
      </c>
      <c r="J3136" s="11">
        <f t="shared" ref="J3136" si="61">SUM(J3049:J3135)</f>
        <v>149017.81</v>
      </c>
      <c r="K3136" s="11">
        <f>SUM(K3049:K3135)</f>
        <v>149017.81</v>
      </c>
      <c r="L3136" s="11">
        <f t="shared" ref="L3136" si="62">SUM(L3049:L3135)</f>
        <v>150711.65999999997</v>
      </c>
      <c r="M3136" s="11">
        <f>SUM(M3049:M3135)</f>
        <v>150711.65999999997</v>
      </c>
      <c r="N3136" s="11">
        <f>SUM(N3044:N3135)</f>
        <v>150711.65999999997</v>
      </c>
      <c r="O3136" s="11">
        <f>SUM(O3044:O3135)</f>
        <v>1694</v>
      </c>
      <c r="P3136" s="11">
        <f>SUM(P3044:P3135)</f>
        <v>1694</v>
      </c>
      <c r="Q3136" s="11">
        <f>SUM(Q3044:Q3135)</f>
        <v>1694</v>
      </c>
      <c r="R3136" s="11">
        <f>SUM(R3043:R3135)</f>
        <v>1694</v>
      </c>
      <c r="S3136" s="11">
        <f>SUM(S3043:S3135)</f>
        <v>1694</v>
      </c>
    </row>
    <row r="3137" spans="1:19">
      <c r="A3137" s="76"/>
      <c r="B3137" s="7"/>
      <c r="C3137" s="8"/>
      <c r="D3137" s="8"/>
      <c r="E3137" s="8"/>
      <c r="F3137" s="8"/>
      <c r="G3137" s="8"/>
      <c r="H3137" s="8"/>
      <c r="I3137" s="8"/>
      <c r="J3137" s="8"/>
      <c r="K3137" s="8"/>
      <c r="L3137" s="8"/>
      <c r="M3137" s="10"/>
      <c r="O3137" s="125"/>
      <c r="P3137" s="125"/>
      <c r="Q3137" s="125"/>
      <c r="R3137" s="125"/>
    </row>
    <row r="3138" spans="1:19" ht="25.5">
      <c r="A3138" s="77" t="s">
        <v>137</v>
      </c>
      <c r="B3138" s="6">
        <v>2022</v>
      </c>
      <c r="C3138" s="36"/>
      <c r="D3138" s="36"/>
      <c r="E3138" s="36"/>
      <c r="F3138" s="36"/>
      <c r="G3138" s="36"/>
      <c r="H3138" s="36"/>
      <c r="I3138" s="36"/>
      <c r="J3138" s="36"/>
      <c r="K3138" s="36"/>
      <c r="L3138" s="36"/>
      <c r="M3138" s="36"/>
      <c r="N3138" s="36"/>
      <c r="O3138" s="122"/>
      <c r="P3138" s="122"/>
      <c r="Q3138" s="122"/>
      <c r="R3138" s="123"/>
      <c r="S3138" s="37">
        <v>24752.059999999998</v>
      </c>
    </row>
    <row r="3139" spans="1:19">
      <c r="A3139" s="38"/>
      <c r="B3139" s="6">
        <v>2021</v>
      </c>
      <c r="C3139" s="36"/>
      <c r="D3139" s="36"/>
      <c r="E3139" s="36"/>
      <c r="F3139" s="36"/>
      <c r="G3139" s="36"/>
      <c r="H3139" s="36"/>
      <c r="I3139" s="36"/>
      <c r="J3139" s="36"/>
      <c r="K3139" s="36"/>
      <c r="L3139" s="36"/>
      <c r="M3139" s="36"/>
      <c r="N3139" s="36"/>
      <c r="O3139" s="122"/>
      <c r="P3139" s="122"/>
      <c r="Q3139" s="122"/>
      <c r="R3139" s="124">
        <v>11574.19</v>
      </c>
      <c r="S3139" s="37">
        <v>11574.19</v>
      </c>
    </row>
    <row r="3140" spans="1:19">
      <c r="B3140" s="6">
        <v>2020</v>
      </c>
      <c r="C3140" s="36"/>
      <c r="D3140" s="36"/>
      <c r="E3140" s="36"/>
      <c r="F3140" s="36"/>
      <c r="G3140" s="36"/>
      <c r="H3140" s="36"/>
      <c r="I3140" s="36"/>
      <c r="J3140" s="36"/>
      <c r="K3140" s="36"/>
      <c r="L3140" s="36"/>
      <c r="M3140" s="36"/>
      <c r="N3140" s="36"/>
      <c r="O3140" s="122"/>
      <c r="P3140" s="122"/>
      <c r="Q3140" s="124">
        <v>11652.19</v>
      </c>
      <c r="R3140" s="124">
        <v>11652.19</v>
      </c>
      <c r="S3140" s="37">
        <v>11652.19</v>
      </c>
    </row>
    <row r="3141" spans="1:19">
      <c r="A3141" s="40"/>
      <c r="B3141" s="6">
        <v>2019</v>
      </c>
      <c r="C3141" s="36"/>
      <c r="D3141" s="36"/>
      <c r="E3141" s="36"/>
      <c r="F3141" s="36"/>
      <c r="G3141" s="36"/>
      <c r="H3141" s="36"/>
      <c r="I3141" s="36"/>
      <c r="J3141" s="36"/>
      <c r="K3141" s="36"/>
      <c r="L3141" s="36"/>
      <c r="M3141" s="36"/>
      <c r="N3141" s="36"/>
      <c r="O3141" s="122"/>
      <c r="P3141" s="124">
        <v>25491.079999999998</v>
      </c>
      <c r="Q3141" s="124">
        <v>25491.079999999998</v>
      </c>
      <c r="R3141" s="124">
        <v>25491.079999999998</v>
      </c>
      <c r="S3141" s="37">
        <v>25491.079999999998</v>
      </c>
    </row>
    <row r="3142" spans="1:19">
      <c r="A3142" s="40"/>
      <c r="B3142" s="6">
        <v>2018</v>
      </c>
      <c r="C3142" s="36"/>
      <c r="D3142" s="36"/>
      <c r="E3142" s="36"/>
      <c r="F3142" s="36"/>
      <c r="G3142" s="36"/>
      <c r="H3142" s="36"/>
      <c r="I3142" s="36"/>
      <c r="J3142" s="36"/>
      <c r="K3142" s="36"/>
      <c r="L3142" s="36"/>
      <c r="M3142" s="36"/>
      <c r="N3142" s="36"/>
      <c r="O3142" s="124">
        <v>41344.97</v>
      </c>
      <c r="P3142" s="124">
        <v>41344.97</v>
      </c>
      <c r="Q3142" s="124">
        <v>41344.97</v>
      </c>
      <c r="R3142" s="124">
        <v>41344.97</v>
      </c>
      <c r="S3142" s="37">
        <v>41344.97</v>
      </c>
    </row>
    <row r="3143" spans="1:19">
      <c r="A3143" s="40"/>
      <c r="B3143" s="6">
        <v>2017</v>
      </c>
      <c r="C3143" s="36"/>
      <c r="D3143" s="36"/>
      <c r="E3143" s="36"/>
      <c r="F3143" s="36"/>
      <c r="G3143" s="36"/>
      <c r="H3143" s="36"/>
      <c r="I3143" s="36"/>
      <c r="J3143" s="36"/>
      <c r="K3143" s="36"/>
      <c r="L3143" s="36"/>
      <c r="M3143" s="36"/>
      <c r="N3143" s="37">
        <v>287063.13000000006</v>
      </c>
      <c r="O3143" s="124">
        <v>18529.32</v>
      </c>
      <c r="P3143" s="124">
        <v>18529.32</v>
      </c>
      <c r="Q3143" s="124">
        <v>18529.32</v>
      </c>
      <c r="R3143" s="124">
        <v>18529.32</v>
      </c>
      <c r="S3143" s="37">
        <v>18529.32</v>
      </c>
    </row>
    <row r="3144" spans="1:19">
      <c r="B3144" s="6">
        <v>2016</v>
      </c>
      <c r="C3144" s="36"/>
      <c r="D3144" s="36"/>
      <c r="E3144" s="36"/>
      <c r="F3144" s="36"/>
      <c r="G3144" s="36"/>
      <c r="H3144" s="36"/>
      <c r="I3144" s="36"/>
      <c r="J3144" s="36"/>
      <c r="K3144" s="36"/>
      <c r="L3144" s="36"/>
      <c r="M3144" s="37">
        <v>387383.22</v>
      </c>
      <c r="N3144" s="37">
        <v>387398.83999999997</v>
      </c>
      <c r="O3144" s="124">
        <v>21674.1</v>
      </c>
      <c r="P3144" s="124">
        <v>21674.1</v>
      </c>
      <c r="Q3144" s="124">
        <v>21674.1</v>
      </c>
      <c r="R3144" s="124">
        <v>21674.1</v>
      </c>
      <c r="S3144" s="37">
        <v>21674.1</v>
      </c>
    </row>
    <row r="3145" spans="1:19">
      <c r="B3145" s="6">
        <v>2015</v>
      </c>
      <c r="C3145" s="36"/>
      <c r="D3145" s="36"/>
      <c r="E3145" s="36"/>
      <c r="F3145" s="36"/>
      <c r="G3145" s="36"/>
      <c r="H3145" s="36"/>
      <c r="I3145" s="36"/>
      <c r="J3145" s="36"/>
      <c r="K3145" s="36"/>
      <c r="L3145" s="37">
        <v>346481.31</v>
      </c>
      <c r="M3145" s="37">
        <v>346481.31</v>
      </c>
      <c r="N3145" s="37">
        <v>346481.31</v>
      </c>
      <c r="O3145" s="124">
        <v>1500</v>
      </c>
      <c r="P3145" s="124">
        <v>1500</v>
      </c>
      <c r="Q3145" s="124">
        <v>1500</v>
      </c>
      <c r="R3145" s="124">
        <v>1500</v>
      </c>
      <c r="S3145" s="37">
        <v>1500</v>
      </c>
    </row>
    <row r="3146" spans="1:19">
      <c r="B3146" s="6">
        <v>2014</v>
      </c>
      <c r="C3146" s="36"/>
      <c r="D3146" s="36"/>
      <c r="E3146" s="36"/>
      <c r="F3146" s="36"/>
      <c r="G3146" s="36"/>
      <c r="H3146" s="36"/>
      <c r="I3146" s="36"/>
      <c r="J3146" s="36"/>
      <c r="K3146" s="37">
        <v>101285.11</v>
      </c>
      <c r="L3146" s="37">
        <v>101285.11</v>
      </c>
      <c r="M3146" s="37">
        <v>101285.11</v>
      </c>
      <c r="N3146" s="37">
        <v>101285.11</v>
      </c>
      <c r="O3146" s="124">
        <v>923</v>
      </c>
      <c r="P3146" s="124">
        <v>4985</v>
      </c>
      <c r="Q3146" s="124">
        <v>4985</v>
      </c>
      <c r="R3146" s="124">
        <v>4985</v>
      </c>
      <c r="S3146" s="37">
        <v>4985</v>
      </c>
    </row>
    <row r="3147" spans="1:19">
      <c r="B3147" s="6">
        <v>2013</v>
      </c>
      <c r="C3147" s="36"/>
      <c r="D3147" s="36"/>
      <c r="E3147" s="36"/>
      <c r="F3147" s="36"/>
      <c r="G3147" s="36"/>
      <c r="H3147" s="36"/>
      <c r="I3147" s="36"/>
      <c r="J3147" s="37">
        <v>199927.69</v>
      </c>
      <c r="K3147" s="37">
        <v>199927.69</v>
      </c>
      <c r="L3147" s="37">
        <v>199927.69</v>
      </c>
      <c r="M3147" s="37">
        <v>199927.69</v>
      </c>
      <c r="N3147" s="37">
        <v>199927.69</v>
      </c>
      <c r="O3147" s="124">
        <v>0</v>
      </c>
      <c r="P3147" s="124">
        <v>9743</v>
      </c>
      <c r="Q3147" s="124">
        <v>9743</v>
      </c>
      <c r="R3147" s="124">
        <v>9743</v>
      </c>
      <c r="S3147" s="37">
        <v>9743</v>
      </c>
    </row>
    <row r="3148" spans="1:19">
      <c r="B3148" s="6">
        <v>2012</v>
      </c>
      <c r="C3148" s="36"/>
      <c r="D3148" s="36"/>
      <c r="E3148" s="36"/>
      <c r="F3148" s="36"/>
      <c r="G3148" s="36"/>
      <c r="H3148" s="36"/>
      <c r="I3148" s="37">
        <v>236933.65000000002</v>
      </c>
      <c r="J3148" s="37">
        <v>237063.35</v>
      </c>
      <c r="K3148" s="37">
        <v>237063.35</v>
      </c>
      <c r="L3148" s="37">
        <v>237063.35</v>
      </c>
      <c r="M3148" s="37">
        <v>237063.35</v>
      </c>
      <c r="N3148" s="37">
        <v>237063.35</v>
      </c>
      <c r="O3148" s="124">
        <v>0</v>
      </c>
      <c r="P3148" s="124">
        <v>6813</v>
      </c>
      <c r="Q3148" s="124">
        <v>6813</v>
      </c>
      <c r="R3148" s="124">
        <v>6813</v>
      </c>
      <c r="S3148" s="37">
        <v>6813</v>
      </c>
    </row>
    <row r="3149" spans="1:19">
      <c r="B3149" s="6">
        <v>2011</v>
      </c>
      <c r="C3149" s="36"/>
      <c r="D3149" s="36"/>
      <c r="E3149" s="36"/>
      <c r="F3149" s="36"/>
      <c r="G3149" s="36"/>
      <c r="H3149" s="37">
        <v>256971.38000000009</v>
      </c>
      <c r="I3149" s="37">
        <v>277733.88000000006</v>
      </c>
      <c r="J3149" s="37">
        <v>277733.88000000006</v>
      </c>
      <c r="K3149" s="37">
        <v>277733.88000000006</v>
      </c>
      <c r="L3149" s="37">
        <v>277733.88000000006</v>
      </c>
      <c r="M3149" s="37">
        <v>277733.88000000006</v>
      </c>
      <c r="N3149" s="37">
        <v>277733.88000000006</v>
      </c>
      <c r="O3149" s="124">
        <v>0</v>
      </c>
      <c r="P3149" s="124">
        <v>12711</v>
      </c>
      <c r="Q3149" s="124">
        <v>12711</v>
      </c>
      <c r="R3149" s="124">
        <v>12711</v>
      </c>
      <c r="S3149" s="37">
        <v>12711</v>
      </c>
    </row>
    <row r="3150" spans="1:19">
      <c r="B3150" s="6">
        <v>2010</v>
      </c>
      <c r="C3150" s="36"/>
      <c r="D3150" s="36"/>
      <c r="E3150" s="36"/>
      <c r="F3150" s="36"/>
      <c r="G3150" s="37">
        <v>177829.31999999995</v>
      </c>
      <c r="H3150" s="37">
        <v>178292.89999999994</v>
      </c>
      <c r="I3150" s="37">
        <v>178292.89999999994</v>
      </c>
      <c r="J3150" s="37">
        <v>178292.89999999994</v>
      </c>
      <c r="K3150" s="37">
        <v>178292.89999999994</v>
      </c>
      <c r="L3150" s="37">
        <v>178292.89999999994</v>
      </c>
      <c r="M3150" s="37">
        <v>178292.89999999994</v>
      </c>
      <c r="N3150" s="37">
        <v>172892.89999999997</v>
      </c>
      <c r="O3150" s="124">
        <v>0</v>
      </c>
      <c r="P3150" s="124">
        <v>0</v>
      </c>
      <c r="Q3150" s="124">
        <v>0</v>
      </c>
      <c r="R3150" s="124">
        <v>0</v>
      </c>
      <c r="S3150" s="37">
        <v>0</v>
      </c>
    </row>
    <row r="3151" spans="1:19">
      <c r="B3151" s="6">
        <v>2009</v>
      </c>
      <c r="C3151" s="36"/>
      <c r="D3151" s="36"/>
      <c r="E3151" s="36"/>
      <c r="F3151" s="37">
        <v>216892.30999999994</v>
      </c>
      <c r="G3151" s="37">
        <v>217308.43999999994</v>
      </c>
      <c r="H3151" s="37">
        <v>217308.43999999994</v>
      </c>
      <c r="I3151" s="37">
        <v>217308.43999999994</v>
      </c>
      <c r="J3151" s="37">
        <v>217308.43999999994</v>
      </c>
      <c r="K3151" s="37">
        <v>217308.43999999994</v>
      </c>
      <c r="L3151" s="37">
        <v>217308.43999999994</v>
      </c>
      <c r="M3151" s="37">
        <v>217308.43999999994</v>
      </c>
      <c r="N3151" s="37">
        <v>217308.43999999994</v>
      </c>
      <c r="O3151" s="124">
        <v>0</v>
      </c>
      <c r="P3151" s="124">
        <v>7707</v>
      </c>
      <c r="Q3151" s="124">
        <v>7707</v>
      </c>
      <c r="R3151" s="124">
        <v>7707</v>
      </c>
      <c r="S3151" s="37">
        <v>7707</v>
      </c>
    </row>
    <row r="3152" spans="1:19">
      <c r="B3152" s="6">
        <v>2008</v>
      </c>
      <c r="C3152" s="36"/>
      <c r="D3152" s="36"/>
      <c r="E3152" s="37">
        <v>132941.65999999992</v>
      </c>
      <c r="F3152" s="37">
        <v>133909.81999999995</v>
      </c>
      <c r="G3152" s="37">
        <v>133909.81999999995</v>
      </c>
      <c r="H3152" s="37">
        <v>133909.81999999995</v>
      </c>
      <c r="I3152" s="37">
        <v>133909.81999999995</v>
      </c>
      <c r="J3152" s="37">
        <v>133909.81999999995</v>
      </c>
      <c r="K3152" s="37">
        <v>133909.81999999995</v>
      </c>
      <c r="L3152" s="37">
        <v>133909.81999999995</v>
      </c>
      <c r="M3152" s="37">
        <v>133909.81999999995</v>
      </c>
      <c r="N3152" s="37">
        <v>133909.81999999995</v>
      </c>
      <c r="O3152" s="124">
        <v>0</v>
      </c>
      <c r="P3152" s="124">
        <v>7842</v>
      </c>
      <c r="Q3152" s="124">
        <v>36885</v>
      </c>
      <c r="R3152" s="124">
        <v>36885</v>
      </c>
      <c r="S3152" s="37">
        <v>7842</v>
      </c>
    </row>
    <row r="3153" spans="2:19">
      <c r="B3153" s="6">
        <v>2007</v>
      </c>
      <c r="C3153" s="36"/>
      <c r="D3153" s="37">
        <v>268536.55999999988</v>
      </c>
      <c r="E3153" s="37">
        <v>278414.27999999991</v>
      </c>
      <c r="F3153" s="37">
        <v>278414.27999999991</v>
      </c>
      <c r="G3153" s="37">
        <v>278414.27999999991</v>
      </c>
      <c r="H3153" s="37">
        <v>278414.27999999991</v>
      </c>
      <c r="I3153" s="37">
        <v>278414.27999999991</v>
      </c>
      <c r="J3153" s="37">
        <v>278414.27999999991</v>
      </c>
      <c r="K3153" s="37">
        <v>278414.27999999991</v>
      </c>
      <c r="L3153" s="37">
        <v>278414.27999999991</v>
      </c>
      <c r="M3153" s="37">
        <v>278414.27999999991</v>
      </c>
      <c r="N3153" s="37">
        <v>278414.27999999991</v>
      </c>
      <c r="O3153" s="124">
        <v>8612.24</v>
      </c>
      <c r="P3153" s="124">
        <v>13062.24</v>
      </c>
      <c r="Q3153" s="124">
        <v>13062.24</v>
      </c>
      <c r="R3153" s="124">
        <v>13062.24</v>
      </c>
      <c r="S3153" s="37">
        <v>13062.24</v>
      </c>
    </row>
    <row r="3154" spans="2:19">
      <c r="B3154" s="6">
        <v>2006</v>
      </c>
      <c r="C3154" s="37">
        <v>200353.45</v>
      </c>
      <c r="D3154" s="37">
        <v>201026.81</v>
      </c>
      <c r="E3154" s="37">
        <v>201026.81</v>
      </c>
      <c r="F3154" s="37">
        <v>201026.81</v>
      </c>
      <c r="G3154" s="37">
        <v>201026.81</v>
      </c>
      <c r="H3154" s="37">
        <v>201026.81</v>
      </c>
      <c r="I3154" s="37">
        <v>201026.81</v>
      </c>
      <c r="J3154" s="37">
        <v>201026.81</v>
      </c>
      <c r="K3154" s="37">
        <v>201026.81</v>
      </c>
      <c r="L3154" s="37">
        <v>201026.81</v>
      </c>
      <c r="M3154" s="37">
        <v>201026.81</v>
      </c>
      <c r="N3154" s="37">
        <v>201026.81</v>
      </c>
      <c r="O3154" s="124">
        <v>0</v>
      </c>
      <c r="P3154" s="124">
        <v>14353</v>
      </c>
      <c r="Q3154" s="124">
        <v>14353</v>
      </c>
      <c r="R3154" s="124">
        <v>14353</v>
      </c>
      <c r="S3154" s="37">
        <v>14353</v>
      </c>
    </row>
    <row r="3155" spans="2:19">
      <c r="B3155" s="6">
        <v>2005</v>
      </c>
      <c r="C3155" s="37">
        <v>161128.56999999995</v>
      </c>
      <c r="D3155" s="37">
        <v>161128.56999999995</v>
      </c>
      <c r="E3155" s="37">
        <v>161128.56999999995</v>
      </c>
      <c r="F3155" s="37">
        <v>161128.56999999995</v>
      </c>
      <c r="G3155" s="37">
        <v>161128.56999999995</v>
      </c>
      <c r="H3155" s="37">
        <v>161128.56999999995</v>
      </c>
      <c r="I3155" s="37">
        <v>161128.56999999995</v>
      </c>
      <c r="J3155" s="37">
        <v>161128.56999999995</v>
      </c>
      <c r="K3155" s="37">
        <v>161128.56999999995</v>
      </c>
      <c r="L3155" s="37">
        <v>161128.56999999995</v>
      </c>
      <c r="M3155" s="37">
        <v>161128.56999999995</v>
      </c>
      <c r="N3155" s="37">
        <v>161128.56999999995</v>
      </c>
      <c r="O3155" s="124">
        <v>5157.22</v>
      </c>
      <c r="P3155" s="124">
        <v>7105.22</v>
      </c>
      <c r="Q3155" s="124">
        <v>7105.22</v>
      </c>
      <c r="R3155" s="124">
        <v>7105.22</v>
      </c>
      <c r="S3155" s="37">
        <v>7105.22</v>
      </c>
    </row>
    <row r="3156" spans="2:19">
      <c r="B3156" s="6">
        <v>2004</v>
      </c>
      <c r="C3156" s="37">
        <v>106646.43999999999</v>
      </c>
      <c r="D3156" s="37">
        <v>106646.43999999999</v>
      </c>
      <c r="E3156" s="37">
        <v>106646.43999999999</v>
      </c>
      <c r="F3156" s="37">
        <v>106646.43999999999</v>
      </c>
      <c r="G3156" s="37">
        <v>106646.43999999999</v>
      </c>
      <c r="H3156" s="37">
        <v>106646.43999999999</v>
      </c>
      <c r="I3156" s="37">
        <v>106646.43999999999</v>
      </c>
      <c r="J3156" s="37">
        <v>106646.43999999999</v>
      </c>
      <c r="K3156" s="37">
        <v>106646.43999999999</v>
      </c>
      <c r="L3156" s="37">
        <v>106646.43999999999</v>
      </c>
      <c r="M3156" s="37">
        <v>106646.43999999999</v>
      </c>
      <c r="N3156" s="37">
        <v>106646.43999999999</v>
      </c>
      <c r="O3156" s="124">
        <v>0</v>
      </c>
      <c r="P3156" s="124">
        <v>3542</v>
      </c>
      <c r="Q3156" s="124">
        <v>3542</v>
      </c>
      <c r="R3156" s="124">
        <v>3542</v>
      </c>
      <c r="S3156" s="37">
        <v>3542</v>
      </c>
    </row>
    <row r="3157" spans="2:19">
      <c r="B3157" s="6">
        <v>2003</v>
      </c>
      <c r="C3157" s="37">
        <v>138450.25</v>
      </c>
      <c r="D3157" s="37">
        <v>138450.25</v>
      </c>
      <c r="E3157" s="37">
        <v>138450.25</v>
      </c>
      <c r="F3157" s="37">
        <v>138450.25</v>
      </c>
      <c r="G3157" s="37">
        <v>138450.25</v>
      </c>
      <c r="H3157" s="37">
        <v>138450.25</v>
      </c>
      <c r="I3157" s="37">
        <v>138450.25</v>
      </c>
      <c r="J3157" s="37">
        <v>138450.25</v>
      </c>
      <c r="K3157" s="37">
        <v>138450.25</v>
      </c>
      <c r="L3157" s="37">
        <v>138450.25</v>
      </c>
      <c r="M3157" s="37">
        <v>138450.25</v>
      </c>
      <c r="N3157" s="37">
        <v>138450.25</v>
      </c>
      <c r="O3157" s="124">
        <v>0</v>
      </c>
      <c r="P3157" s="124">
        <v>4751</v>
      </c>
      <c r="Q3157" s="124">
        <v>4751</v>
      </c>
      <c r="R3157" s="124">
        <v>4751</v>
      </c>
      <c r="S3157" s="37">
        <v>4751</v>
      </c>
    </row>
    <row r="3158" spans="2:19">
      <c r="B3158" s="6">
        <v>2002</v>
      </c>
      <c r="C3158" s="37">
        <v>140329.09999999998</v>
      </c>
      <c r="D3158" s="37">
        <v>140329.09999999998</v>
      </c>
      <c r="E3158" s="37">
        <v>140329.09999999998</v>
      </c>
      <c r="F3158" s="37">
        <v>140329.09999999998</v>
      </c>
      <c r="G3158" s="37">
        <v>140329.09999999998</v>
      </c>
      <c r="H3158" s="37">
        <v>140329.09999999998</v>
      </c>
      <c r="I3158" s="37">
        <v>140329.09999999998</v>
      </c>
      <c r="J3158" s="37">
        <v>140329.09999999998</v>
      </c>
      <c r="K3158" s="37">
        <v>140329.09999999998</v>
      </c>
      <c r="L3158" s="37">
        <v>140329.09999999998</v>
      </c>
      <c r="M3158" s="37">
        <v>140329.09999999998</v>
      </c>
      <c r="N3158" s="37">
        <v>140329.09999999998</v>
      </c>
      <c r="O3158" s="124">
        <v>0</v>
      </c>
      <c r="P3158" s="124">
        <v>28118</v>
      </c>
      <c r="Q3158" s="124">
        <v>28118</v>
      </c>
      <c r="R3158" s="124">
        <v>28118</v>
      </c>
      <c r="S3158" s="37">
        <v>28118</v>
      </c>
    </row>
    <row r="3159" spans="2:19">
      <c r="B3159" s="6">
        <v>2001</v>
      </c>
      <c r="C3159" s="37">
        <v>49512.47</v>
      </c>
      <c r="D3159" s="37">
        <v>49512.47</v>
      </c>
      <c r="E3159" s="37">
        <v>49512.47</v>
      </c>
      <c r="F3159" s="37">
        <v>49512.47</v>
      </c>
      <c r="G3159" s="37">
        <v>49512.47</v>
      </c>
      <c r="H3159" s="37">
        <v>49512.47</v>
      </c>
      <c r="I3159" s="37">
        <v>49512.47</v>
      </c>
      <c r="J3159" s="37">
        <v>49512.47</v>
      </c>
      <c r="K3159" s="37">
        <v>49512.47</v>
      </c>
      <c r="L3159" s="37">
        <v>49512.47</v>
      </c>
      <c r="M3159" s="37">
        <v>49512.47</v>
      </c>
      <c r="N3159" s="37">
        <v>45002.880000000005</v>
      </c>
      <c r="O3159" s="124">
        <v>0</v>
      </c>
      <c r="P3159" s="124">
        <v>7443</v>
      </c>
      <c r="Q3159" s="124">
        <v>7443</v>
      </c>
      <c r="R3159" s="124">
        <v>7443</v>
      </c>
      <c r="S3159" s="37">
        <v>7443</v>
      </c>
    </row>
    <row r="3160" spans="2:19">
      <c r="B3160" s="6">
        <v>2000</v>
      </c>
      <c r="C3160" s="37">
        <v>100513.07</v>
      </c>
      <c r="D3160" s="37">
        <v>100513.07</v>
      </c>
      <c r="E3160" s="37">
        <v>100513.07</v>
      </c>
      <c r="F3160" s="37">
        <v>100513.07</v>
      </c>
      <c r="G3160" s="37">
        <v>100513.07</v>
      </c>
      <c r="H3160" s="37">
        <v>100513.07</v>
      </c>
      <c r="I3160" s="37">
        <v>100513.07</v>
      </c>
      <c r="J3160" s="37">
        <v>100513.07</v>
      </c>
      <c r="K3160" s="37">
        <v>100513.07</v>
      </c>
      <c r="L3160" s="37">
        <v>100513.07</v>
      </c>
      <c r="M3160" s="37">
        <v>100513.07</v>
      </c>
      <c r="N3160" s="37">
        <v>100513.07</v>
      </c>
      <c r="O3160" s="124">
        <v>0</v>
      </c>
      <c r="P3160" s="124">
        <v>3934</v>
      </c>
      <c r="Q3160" s="124">
        <v>3934</v>
      </c>
      <c r="R3160" s="124">
        <v>3934</v>
      </c>
      <c r="S3160" s="37">
        <v>3934</v>
      </c>
    </row>
    <row r="3161" spans="2:19">
      <c r="B3161" s="6">
        <v>1999</v>
      </c>
      <c r="C3161" s="37">
        <v>129137.22999999998</v>
      </c>
      <c r="D3161" s="37">
        <v>129137.22999999998</v>
      </c>
      <c r="E3161" s="37">
        <v>129137.22999999998</v>
      </c>
      <c r="F3161" s="37">
        <v>129137.22999999998</v>
      </c>
      <c r="G3161" s="37">
        <v>129137.22999999998</v>
      </c>
      <c r="H3161" s="37">
        <v>129137.22999999998</v>
      </c>
      <c r="I3161" s="37">
        <v>129137.22999999998</v>
      </c>
      <c r="J3161" s="37">
        <v>129137.22999999998</v>
      </c>
      <c r="K3161" s="37">
        <v>129137.22999999998</v>
      </c>
      <c r="L3161" s="37">
        <v>129137.22999999998</v>
      </c>
      <c r="M3161" s="37">
        <v>129137.22999999998</v>
      </c>
      <c r="N3161" s="37">
        <v>129137.22999999998</v>
      </c>
      <c r="O3161" s="124">
        <v>4076.53</v>
      </c>
      <c r="P3161" s="124">
        <v>28337.53</v>
      </c>
      <c r="Q3161" s="124">
        <v>28337.53</v>
      </c>
      <c r="R3161" s="124">
        <v>28337.53</v>
      </c>
      <c r="S3161" s="37">
        <v>28337.53</v>
      </c>
    </row>
    <row r="3162" spans="2:19">
      <c r="B3162" s="6">
        <v>1998</v>
      </c>
      <c r="C3162" s="37">
        <v>141951.94</v>
      </c>
      <c r="D3162" s="37">
        <v>141951.94</v>
      </c>
      <c r="E3162" s="37">
        <v>141951.94</v>
      </c>
      <c r="F3162" s="37">
        <v>141951.94</v>
      </c>
      <c r="G3162" s="37">
        <v>141951.94</v>
      </c>
      <c r="H3162" s="37">
        <v>141951.94</v>
      </c>
      <c r="I3162" s="37">
        <v>141951.94</v>
      </c>
      <c r="J3162" s="37">
        <v>141951.94</v>
      </c>
      <c r="K3162" s="37">
        <v>141951.94</v>
      </c>
      <c r="L3162" s="37">
        <v>141951.94</v>
      </c>
      <c r="M3162" s="37">
        <v>141951.94</v>
      </c>
      <c r="N3162" s="37">
        <v>141951.94</v>
      </c>
      <c r="O3162" s="124">
        <v>0</v>
      </c>
      <c r="P3162" s="124">
        <v>28440</v>
      </c>
      <c r="Q3162" s="124">
        <v>28440</v>
      </c>
      <c r="R3162" s="124">
        <v>28440</v>
      </c>
      <c r="S3162" s="37">
        <v>28440</v>
      </c>
    </row>
    <row r="3163" spans="2:19">
      <c r="B3163" s="6">
        <v>1997</v>
      </c>
      <c r="C3163" s="37">
        <v>134280.00999999998</v>
      </c>
      <c r="D3163" s="37">
        <v>134280.00999999998</v>
      </c>
      <c r="E3163" s="37">
        <v>134280.00999999998</v>
      </c>
      <c r="F3163" s="37">
        <v>134280.00999999998</v>
      </c>
      <c r="G3163" s="37">
        <v>134280.00999999998</v>
      </c>
      <c r="H3163" s="37">
        <v>134280.00999999998</v>
      </c>
      <c r="I3163" s="37">
        <v>134280.00999999998</v>
      </c>
      <c r="J3163" s="37">
        <v>134280.00999999998</v>
      </c>
      <c r="K3163" s="37">
        <v>134280.00999999998</v>
      </c>
      <c r="L3163" s="37">
        <v>134280.00999999998</v>
      </c>
      <c r="M3163" s="37">
        <v>134280.00999999998</v>
      </c>
      <c r="N3163" s="37">
        <v>134280.00999999998</v>
      </c>
      <c r="O3163" s="124">
        <v>0</v>
      </c>
      <c r="P3163" s="124">
        <v>20474</v>
      </c>
      <c r="Q3163" s="124">
        <v>20474</v>
      </c>
      <c r="R3163" s="124">
        <v>20474</v>
      </c>
      <c r="S3163" s="37">
        <v>20474</v>
      </c>
    </row>
    <row r="3164" spans="2:19">
      <c r="B3164" s="6">
        <v>1996</v>
      </c>
      <c r="C3164" s="37">
        <v>49674.13</v>
      </c>
      <c r="D3164" s="37">
        <v>49674.13</v>
      </c>
      <c r="E3164" s="37">
        <v>49674.13</v>
      </c>
      <c r="F3164" s="37">
        <v>49674.13</v>
      </c>
      <c r="G3164" s="37">
        <v>49674.13</v>
      </c>
      <c r="H3164" s="37">
        <v>49674.13</v>
      </c>
      <c r="I3164" s="37">
        <v>49674.13</v>
      </c>
      <c r="J3164" s="37">
        <v>49674.13</v>
      </c>
      <c r="K3164" s="37">
        <v>49674.13</v>
      </c>
      <c r="L3164" s="37">
        <v>49674.13</v>
      </c>
      <c r="M3164" s="37">
        <v>49674.13</v>
      </c>
      <c r="N3164" s="37">
        <v>49674.13</v>
      </c>
      <c r="O3164" s="124">
        <v>6919.82</v>
      </c>
      <c r="P3164" s="124">
        <v>35697.82</v>
      </c>
      <c r="Q3164" s="124">
        <v>35697.82</v>
      </c>
      <c r="R3164" s="124">
        <v>35697.82</v>
      </c>
      <c r="S3164" s="37">
        <v>35697.82</v>
      </c>
    </row>
    <row r="3165" spans="2:19">
      <c r="B3165" s="6">
        <v>1995</v>
      </c>
      <c r="C3165" s="37">
        <v>1632231.1199999996</v>
      </c>
      <c r="D3165" s="37">
        <v>1632231.1199999996</v>
      </c>
      <c r="E3165" s="37">
        <v>1632231.1199999996</v>
      </c>
      <c r="F3165" s="37">
        <v>1632231.1199999996</v>
      </c>
      <c r="G3165" s="37">
        <v>1632231.1199999996</v>
      </c>
      <c r="H3165" s="37">
        <v>1632231.1199999996</v>
      </c>
      <c r="I3165" s="37">
        <v>1632231.1199999996</v>
      </c>
      <c r="J3165" s="37">
        <v>1632231.1199999996</v>
      </c>
      <c r="K3165" s="37">
        <v>1632231.1199999996</v>
      </c>
      <c r="L3165" s="37">
        <v>1622005.1999999997</v>
      </c>
      <c r="M3165" s="37">
        <v>1595820.7399999995</v>
      </c>
      <c r="N3165" s="37">
        <v>1574768.8899999997</v>
      </c>
      <c r="O3165" s="124">
        <v>0</v>
      </c>
      <c r="P3165" s="124">
        <v>9534</v>
      </c>
      <c r="Q3165" s="124">
        <v>9534</v>
      </c>
      <c r="R3165" s="124">
        <v>9534</v>
      </c>
      <c r="S3165" s="37">
        <v>9534</v>
      </c>
    </row>
    <row r="3166" spans="2:19">
      <c r="B3166" s="6">
        <v>1994</v>
      </c>
      <c r="C3166" s="37">
        <v>272565.87000000005</v>
      </c>
      <c r="D3166" s="37">
        <v>272565.87000000005</v>
      </c>
      <c r="E3166" s="37">
        <v>272565.87000000005</v>
      </c>
      <c r="F3166" s="37">
        <v>272565.87000000005</v>
      </c>
      <c r="G3166" s="37">
        <v>272565.87000000005</v>
      </c>
      <c r="H3166" s="37">
        <v>272565.87000000005</v>
      </c>
      <c r="I3166" s="37">
        <v>272565.87000000005</v>
      </c>
      <c r="J3166" s="37">
        <v>272565.87000000005</v>
      </c>
      <c r="K3166" s="37">
        <v>272565.87000000005</v>
      </c>
      <c r="L3166" s="37">
        <v>272565.87000000005</v>
      </c>
      <c r="M3166" s="37">
        <v>272565.87000000005</v>
      </c>
      <c r="N3166" s="37">
        <v>272565.87000000005</v>
      </c>
      <c r="O3166" s="124">
        <v>0</v>
      </c>
      <c r="P3166" s="124">
        <v>10213</v>
      </c>
      <c r="Q3166" s="124">
        <v>10213</v>
      </c>
      <c r="R3166" s="124">
        <v>10213</v>
      </c>
      <c r="S3166" s="37">
        <v>10213</v>
      </c>
    </row>
    <row r="3167" spans="2:19">
      <c r="B3167" s="6">
        <v>1993</v>
      </c>
      <c r="C3167" s="37">
        <v>694364.29999999981</v>
      </c>
      <c r="D3167" s="37">
        <v>694364.29999999981</v>
      </c>
      <c r="E3167" s="37">
        <v>692766.24999999988</v>
      </c>
      <c r="F3167" s="37">
        <v>692766.24999999988</v>
      </c>
      <c r="G3167" s="37">
        <v>692766.24999999988</v>
      </c>
      <c r="H3167" s="37">
        <v>692766.24999999988</v>
      </c>
      <c r="I3167" s="37">
        <v>692766.24999999988</v>
      </c>
      <c r="J3167" s="37">
        <v>692766.24999999988</v>
      </c>
      <c r="K3167" s="37">
        <v>692766.24999999988</v>
      </c>
      <c r="L3167" s="37">
        <v>649553.47</v>
      </c>
      <c r="M3167" s="37">
        <v>635011.30000000005</v>
      </c>
      <c r="N3167" s="37">
        <v>627453.89</v>
      </c>
      <c r="O3167" s="124">
        <v>0</v>
      </c>
      <c r="P3167" s="124">
        <v>8807</v>
      </c>
      <c r="Q3167" s="124">
        <v>8807</v>
      </c>
      <c r="R3167" s="124">
        <v>8807</v>
      </c>
      <c r="S3167" s="37">
        <v>8807</v>
      </c>
    </row>
    <row r="3168" spans="2:19">
      <c r="B3168" s="6">
        <v>1992</v>
      </c>
      <c r="C3168" s="37">
        <v>453196.91000000003</v>
      </c>
      <c r="D3168" s="37">
        <v>453196.91000000003</v>
      </c>
      <c r="E3168" s="37">
        <v>453196.91000000003</v>
      </c>
      <c r="F3168" s="37">
        <v>453196.91000000003</v>
      </c>
      <c r="G3168" s="37">
        <v>453196.91000000003</v>
      </c>
      <c r="H3168" s="37">
        <v>453196.91000000003</v>
      </c>
      <c r="I3168" s="37">
        <v>453196.91000000003</v>
      </c>
      <c r="J3168" s="37">
        <v>453196.91000000003</v>
      </c>
      <c r="K3168" s="37">
        <v>453196.91000000003</v>
      </c>
      <c r="L3168" s="37">
        <v>447716.47000000009</v>
      </c>
      <c r="M3168" s="37">
        <v>439727.3000000001</v>
      </c>
      <c r="N3168" s="37">
        <v>432194.74000000005</v>
      </c>
      <c r="O3168" s="124">
        <v>0</v>
      </c>
      <c r="P3168" s="124">
        <v>13043</v>
      </c>
      <c r="Q3168" s="124">
        <v>13043</v>
      </c>
      <c r="R3168" s="124">
        <v>13043</v>
      </c>
      <c r="S3168" s="37">
        <v>13043</v>
      </c>
    </row>
    <row r="3169" spans="2:19">
      <c r="B3169" s="6">
        <v>1991</v>
      </c>
      <c r="C3169" s="37">
        <v>517336.36000000004</v>
      </c>
      <c r="D3169" s="37">
        <v>517336.36000000004</v>
      </c>
      <c r="E3169" s="37">
        <v>517336.36000000004</v>
      </c>
      <c r="F3169" s="37">
        <v>517336.36000000004</v>
      </c>
      <c r="G3169" s="37">
        <v>517336.36000000004</v>
      </c>
      <c r="H3169" s="37">
        <v>517336.36000000004</v>
      </c>
      <c r="I3169" s="37">
        <v>517336.36000000004</v>
      </c>
      <c r="J3169" s="37">
        <v>517336.36000000004</v>
      </c>
      <c r="K3169" s="37">
        <v>517336.36000000004</v>
      </c>
      <c r="L3169" s="37">
        <v>517336.36000000004</v>
      </c>
      <c r="M3169" s="37">
        <v>506808.49000000005</v>
      </c>
      <c r="N3169" s="37">
        <v>499583.94000000006</v>
      </c>
      <c r="O3169" s="124">
        <v>0</v>
      </c>
      <c r="P3169" s="124">
        <v>0</v>
      </c>
      <c r="Q3169" s="124">
        <v>0</v>
      </c>
      <c r="R3169" s="124">
        <v>0</v>
      </c>
      <c r="S3169" s="37">
        <v>0</v>
      </c>
    </row>
    <row r="3170" spans="2:19">
      <c r="B3170" s="6">
        <v>1990</v>
      </c>
      <c r="C3170" s="37">
        <v>136491.09</v>
      </c>
      <c r="D3170" s="37">
        <v>136491.09</v>
      </c>
      <c r="E3170" s="37">
        <v>136491.09</v>
      </c>
      <c r="F3170" s="37">
        <v>136491.09</v>
      </c>
      <c r="G3170" s="37">
        <v>136491.09</v>
      </c>
      <c r="H3170" s="37">
        <v>136491.09</v>
      </c>
      <c r="I3170" s="37">
        <v>136491.09</v>
      </c>
      <c r="J3170" s="37">
        <v>136491.09</v>
      </c>
      <c r="K3170" s="37">
        <v>136491.09</v>
      </c>
      <c r="L3170" s="37">
        <v>126324.43999999997</v>
      </c>
      <c r="M3170" s="37">
        <v>126324.43999999997</v>
      </c>
      <c r="N3170" s="37">
        <v>126324.43999999997</v>
      </c>
      <c r="O3170" s="124">
        <v>0</v>
      </c>
      <c r="P3170" s="124">
        <v>0</v>
      </c>
      <c r="Q3170" s="124">
        <v>0</v>
      </c>
      <c r="R3170" s="124">
        <v>0</v>
      </c>
      <c r="S3170" s="37">
        <v>0</v>
      </c>
    </row>
    <row r="3171" spans="2:19">
      <c r="B3171" s="6">
        <v>1989</v>
      </c>
      <c r="C3171" s="37">
        <v>40116.770000000004</v>
      </c>
      <c r="D3171" s="37">
        <v>40116.770000000004</v>
      </c>
      <c r="E3171" s="37">
        <v>40116.770000000004</v>
      </c>
      <c r="F3171" s="37">
        <v>40116.770000000004</v>
      </c>
      <c r="G3171" s="37">
        <v>40116.770000000004</v>
      </c>
      <c r="H3171" s="37">
        <v>40116.770000000004</v>
      </c>
      <c r="I3171" s="37">
        <v>40116.770000000004</v>
      </c>
      <c r="J3171" s="37">
        <v>40116.770000000004</v>
      </c>
      <c r="K3171" s="37">
        <v>40116.770000000004</v>
      </c>
      <c r="L3171" s="37">
        <v>40116.770000000004</v>
      </c>
      <c r="M3171" s="37">
        <v>40116.770000000004</v>
      </c>
      <c r="N3171" s="37">
        <v>40116.770000000004</v>
      </c>
      <c r="O3171" s="124">
        <v>7635</v>
      </c>
      <c r="P3171" s="124">
        <v>7635</v>
      </c>
      <c r="Q3171" s="124">
        <v>7635</v>
      </c>
      <c r="R3171" s="124">
        <v>7635</v>
      </c>
      <c r="S3171" s="37">
        <v>7635</v>
      </c>
    </row>
    <row r="3172" spans="2:19">
      <c r="B3172" s="6">
        <v>1988</v>
      </c>
      <c r="C3172" s="37">
        <v>50972.05999999999</v>
      </c>
      <c r="D3172" s="37">
        <v>50972.05999999999</v>
      </c>
      <c r="E3172" s="37">
        <v>50972.05999999999</v>
      </c>
      <c r="F3172" s="37">
        <v>50972.05999999999</v>
      </c>
      <c r="G3172" s="37">
        <v>50972.05999999999</v>
      </c>
      <c r="H3172" s="37">
        <v>50972.05999999999</v>
      </c>
      <c r="I3172" s="37">
        <v>50972.05999999999</v>
      </c>
      <c r="J3172" s="37">
        <v>50972.05999999999</v>
      </c>
      <c r="K3172" s="37">
        <v>50972.05999999999</v>
      </c>
      <c r="L3172" s="37">
        <v>50972.05999999999</v>
      </c>
      <c r="M3172" s="37">
        <v>44134.44999999999</v>
      </c>
      <c r="N3172" s="37">
        <v>44134.44999999999</v>
      </c>
      <c r="O3172" s="124">
        <v>0</v>
      </c>
      <c r="P3172" s="124">
        <v>0</v>
      </c>
      <c r="Q3172" s="124">
        <v>0</v>
      </c>
      <c r="R3172" s="124">
        <v>0</v>
      </c>
      <c r="S3172" s="37">
        <v>0</v>
      </c>
    </row>
    <row r="3173" spans="2:19">
      <c r="B3173" s="6">
        <v>1987</v>
      </c>
      <c r="C3173" s="37">
        <v>71071.12000000001</v>
      </c>
      <c r="D3173" s="37">
        <v>71071.12000000001</v>
      </c>
      <c r="E3173" s="37">
        <v>71071.12000000001</v>
      </c>
      <c r="F3173" s="37">
        <v>71071.12000000001</v>
      </c>
      <c r="G3173" s="37">
        <v>71071.12000000001</v>
      </c>
      <c r="H3173" s="37">
        <v>71071.12000000001</v>
      </c>
      <c r="I3173" s="37">
        <v>71071.12000000001</v>
      </c>
      <c r="J3173" s="37">
        <v>71071.12000000001</v>
      </c>
      <c r="K3173" s="37">
        <v>71071.12000000001</v>
      </c>
      <c r="L3173" s="37">
        <v>71071.12000000001</v>
      </c>
      <c r="M3173" s="37">
        <v>71071.12000000001</v>
      </c>
      <c r="N3173" s="37">
        <v>71071.12000000001</v>
      </c>
      <c r="O3173" s="124">
        <v>0</v>
      </c>
      <c r="P3173" s="124">
        <v>0</v>
      </c>
      <c r="Q3173" s="124">
        <v>0</v>
      </c>
      <c r="R3173" s="124">
        <v>0</v>
      </c>
      <c r="S3173" s="37">
        <v>0</v>
      </c>
    </row>
    <row r="3174" spans="2:19">
      <c r="B3174" s="6">
        <v>1986</v>
      </c>
      <c r="C3174" s="37">
        <v>109394.93000000001</v>
      </c>
      <c r="D3174" s="37">
        <v>109394.93000000001</v>
      </c>
      <c r="E3174" s="37">
        <v>109394.93000000001</v>
      </c>
      <c r="F3174" s="37">
        <v>109394.93000000001</v>
      </c>
      <c r="G3174" s="37">
        <v>109394.93000000001</v>
      </c>
      <c r="H3174" s="37">
        <v>109394.93000000001</v>
      </c>
      <c r="I3174" s="37">
        <v>109394.93000000001</v>
      </c>
      <c r="J3174" s="37">
        <v>109394.93000000001</v>
      </c>
      <c r="K3174" s="37">
        <v>109394.93000000001</v>
      </c>
      <c r="L3174" s="37">
        <v>105534.68000000001</v>
      </c>
      <c r="M3174" s="37">
        <v>105534.68000000001</v>
      </c>
      <c r="N3174" s="37">
        <v>105534.68000000001</v>
      </c>
      <c r="O3174" s="124">
        <v>0</v>
      </c>
      <c r="P3174" s="124">
        <v>0</v>
      </c>
      <c r="Q3174" s="124">
        <v>0</v>
      </c>
      <c r="R3174" s="124">
        <v>0</v>
      </c>
      <c r="S3174" s="37">
        <v>0</v>
      </c>
    </row>
    <row r="3175" spans="2:19">
      <c r="B3175" s="6">
        <v>1985</v>
      </c>
      <c r="C3175" s="37">
        <v>71805.05</v>
      </c>
      <c r="D3175" s="37">
        <v>71805.05</v>
      </c>
      <c r="E3175" s="37">
        <v>71805.05</v>
      </c>
      <c r="F3175" s="37">
        <v>71805.05</v>
      </c>
      <c r="G3175" s="37">
        <v>71805.05</v>
      </c>
      <c r="H3175" s="37">
        <v>71805.05</v>
      </c>
      <c r="I3175" s="37">
        <v>71805.05</v>
      </c>
      <c r="J3175" s="37">
        <v>71805.05</v>
      </c>
      <c r="K3175" s="37">
        <v>71805.05</v>
      </c>
      <c r="L3175" s="37">
        <v>68082.850000000006</v>
      </c>
      <c r="M3175" s="37">
        <v>68082.850000000006</v>
      </c>
      <c r="N3175" s="37">
        <v>68082.850000000006</v>
      </c>
      <c r="O3175" s="124">
        <v>0</v>
      </c>
      <c r="P3175" s="124">
        <v>0</v>
      </c>
      <c r="Q3175" s="124">
        <v>0</v>
      </c>
      <c r="R3175" s="124">
        <v>0</v>
      </c>
      <c r="S3175" s="37">
        <v>0</v>
      </c>
    </row>
    <row r="3176" spans="2:19">
      <c r="B3176" s="6">
        <v>1984</v>
      </c>
      <c r="C3176" s="37">
        <v>124964.95</v>
      </c>
      <c r="D3176" s="37">
        <v>124964.95</v>
      </c>
      <c r="E3176" s="37">
        <v>124964.95</v>
      </c>
      <c r="F3176" s="37">
        <v>124964.95</v>
      </c>
      <c r="G3176" s="37">
        <v>124964.95</v>
      </c>
      <c r="H3176" s="37">
        <v>124964.95</v>
      </c>
      <c r="I3176" s="37">
        <v>124964.95</v>
      </c>
      <c r="J3176" s="37">
        <v>124964.95</v>
      </c>
      <c r="K3176" s="37">
        <v>124964.95</v>
      </c>
      <c r="L3176" s="37">
        <v>124964.95</v>
      </c>
      <c r="M3176" s="37">
        <v>124964.95</v>
      </c>
      <c r="N3176" s="37">
        <v>113554.45</v>
      </c>
      <c r="O3176" s="124">
        <v>0</v>
      </c>
      <c r="P3176" s="124">
        <v>0</v>
      </c>
      <c r="Q3176" s="124">
        <v>0</v>
      </c>
      <c r="R3176" s="124">
        <v>0</v>
      </c>
      <c r="S3176" s="37">
        <v>0</v>
      </c>
    </row>
    <row r="3177" spans="2:19">
      <c r="B3177" s="6">
        <v>1983</v>
      </c>
      <c r="C3177" s="37">
        <v>25847.189999999995</v>
      </c>
      <c r="D3177" s="37">
        <v>25847.189999999995</v>
      </c>
      <c r="E3177" s="37">
        <v>25847.189999999995</v>
      </c>
      <c r="F3177" s="37">
        <v>25847.189999999995</v>
      </c>
      <c r="G3177" s="37">
        <v>25847.189999999995</v>
      </c>
      <c r="H3177" s="37">
        <v>25847.189999999995</v>
      </c>
      <c r="I3177" s="37">
        <v>25847.189999999995</v>
      </c>
      <c r="J3177" s="37">
        <v>25847.189999999995</v>
      </c>
      <c r="K3177" s="37">
        <v>25847.189999999995</v>
      </c>
      <c r="L3177" s="37">
        <v>25847.189999999995</v>
      </c>
      <c r="M3177" s="37">
        <v>25847.189999999995</v>
      </c>
      <c r="N3177" s="37">
        <v>25847.189999999995</v>
      </c>
      <c r="O3177" s="124">
        <v>0</v>
      </c>
      <c r="P3177" s="124">
        <v>0</v>
      </c>
      <c r="Q3177" s="124">
        <v>0</v>
      </c>
      <c r="R3177" s="124">
        <v>0</v>
      </c>
      <c r="S3177" s="37">
        <v>0</v>
      </c>
    </row>
    <row r="3178" spans="2:19">
      <c r="B3178" s="6">
        <v>1982</v>
      </c>
      <c r="C3178" s="37">
        <v>119953.28</v>
      </c>
      <c r="D3178" s="37">
        <v>119953.28</v>
      </c>
      <c r="E3178" s="37">
        <v>119953.28</v>
      </c>
      <c r="F3178" s="37">
        <v>119953.28</v>
      </c>
      <c r="G3178" s="37">
        <v>119953.28</v>
      </c>
      <c r="H3178" s="37">
        <v>119953.28</v>
      </c>
      <c r="I3178" s="37">
        <v>119953.28</v>
      </c>
      <c r="J3178" s="37">
        <v>119953.28</v>
      </c>
      <c r="K3178" s="37">
        <v>119953.28</v>
      </c>
      <c r="L3178" s="37">
        <v>108382.73999999999</v>
      </c>
      <c r="M3178" s="37">
        <v>96812.2</v>
      </c>
      <c r="N3178" s="37">
        <v>96812.2</v>
      </c>
      <c r="O3178" s="124">
        <v>0</v>
      </c>
      <c r="P3178" s="124">
        <v>0</v>
      </c>
      <c r="Q3178" s="124">
        <v>0</v>
      </c>
      <c r="R3178" s="124">
        <v>0</v>
      </c>
      <c r="S3178" s="37">
        <v>0</v>
      </c>
    </row>
    <row r="3179" spans="2:19">
      <c r="B3179" s="6">
        <v>1981</v>
      </c>
      <c r="C3179" s="37">
        <v>137119.83000000002</v>
      </c>
      <c r="D3179" s="37">
        <v>137119.83000000002</v>
      </c>
      <c r="E3179" s="37">
        <v>137119.83000000002</v>
      </c>
      <c r="F3179" s="37">
        <v>137119.83000000002</v>
      </c>
      <c r="G3179" s="37">
        <v>137119.83000000002</v>
      </c>
      <c r="H3179" s="37">
        <v>137119.83000000002</v>
      </c>
      <c r="I3179" s="37">
        <v>137119.83000000002</v>
      </c>
      <c r="J3179" s="37">
        <v>137119.83000000002</v>
      </c>
      <c r="K3179" s="37">
        <v>137119.83000000002</v>
      </c>
      <c r="L3179" s="37">
        <v>132487.53</v>
      </c>
      <c r="M3179" s="37">
        <v>132487.53</v>
      </c>
      <c r="N3179" s="37">
        <v>132487.53</v>
      </c>
      <c r="O3179" s="124">
        <v>0</v>
      </c>
      <c r="P3179" s="124">
        <v>0</v>
      </c>
      <c r="Q3179" s="124">
        <v>0</v>
      </c>
      <c r="R3179" s="124">
        <v>0</v>
      </c>
      <c r="S3179" s="37">
        <v>0</v>
      </c>
    </row>
    <row r="3180" spans="2:19">
      <c r="B3180" s="6">
        <v>1980</v>
      </c>
      <c r="C3180" s="37">
        <v>115925.67</v>
      </c>
      <c r="D3180" s="37">
        <v>115925.67</v>
      </c>
      <c r="E3180" s="37">
        <v>115925.67</v>
      </c>
      <c r="F3180" s="37">
        <v>115925.67</v>
      </c>
      <c r="G3180" s="37">
        <v>115925.67</v>
      </c>
      <c r="H3180" s="37">
        <v>115925.67</v>
      </c>
      <c r="I3180" s="37">
        <v>115925.67</v>
      </c>
      <c r="J3180" s="37">
        <v>115925.67</v>
      </c>
      <c r="K3180" s="37">
        <v>115925.67</v>
      </c>
      <c r="L3180" s="37">
        <v>109624.2</v>
      </c>
      <c r="M3180" s="37">
        <v>109624.2</v>
      </c>
      <c r="N3180" s="37">
        <v>109624.2</v>
      </c>
      <c r="O3180" s="124">
        <v>0</v>
      </c>
      <c r="P3180" s="124">
        <v>0</v>
      </c>
      <c r="Q3180" s="124">
        <v>0</v>
      </c>
      <c r="R3180" s="124">
        <v>0</v>
      </c>
      <c r="S3180" s="37">
        <v>0</v>
      </c>
    </row>
    <row r="3181" spans="2:19">
      <c r="B3181" s="6">
        <v>1979</v>
      </c>
      <c r="C3181" s="37">
        <v>130369.84000000001</v>
      </c>
      <c r="D3181" s="37">
        <v>130369.84000000001</v>
      </c>
      <c r="E3181" s="37">
        <v>130369.84000000001</v>
      </c>
      <c r="F3181" s="37">
        <v>130369.84000000001</v>
      </c>
      <c r="G3181" s="37">
        <v>130369.84000000001</v>
      </c>
      <c r="H3181" s="37">
        <v>130369.84000000001</v>
      </c>
      <c r="I3181" s="37">
        <v>130369.84000000001</v>
      </c>
      <c r="J3181" s="37">
        <v>130369.84000000001</v>
      </c>
      <c r="K3181" s="37">
        <v>130369.84000000001</v>
      </c>
      <c r="L3181" s="37">
        <v>118680.51</v>
      </c>
      <c r="M3181" s="37">
        <v>114144.77</v>
      </c>
      <c r="N3181" s="37">
        <v>114144.77</v>
      </c>
      <c r="O3181" s="124">
        <v>0</v>
      </c>
      <c r="P3181" s="124">
        <v>0</v>
      </c>
      <c r="Q3181" s="124">
        <v>0</v>
      </c>
      <c r="R3181" s="124">
        <v>0</v>
      </c>
      <c r="S3181" s="37">
        <v>0</v>
      </c>
    </row>
    <row r="3182" spans="2:19">
      <c r="B3182" s="6">
        <v>1978</v>
      </c>
      <c r="C3182" s="37">
        <v>153767.59</v>
      </c>
      <c r="D3182" s="37">
        <v>153767.59</v>
      </c>
      <c r="E3182" s="37">
        <v>153767.59</v>
      </c>
      <c r="F3182" s="37">
        <v>153767.59</v>
      </c>
      <c r="G3182" s="37">
        <v>153767.59</v>
      </c>
      <c r="H3182" s="37">
        <v>153767.59</v>
      </c>
      <c r="I3182" s="37">
        <v>153767.59</v>
      </c>
      <c r="J3182" s="37">
        <v>153767.59</v>
      </c>
      <c r="K3182" s="37">
        <v>153767.59</v>
      </c>
      <c r="L3182" s="37">
        <v>149228.96000000002</v>
      </c>
      <c r="M3182" s="37">
        <v>149228.96000000002</v>
      </c>
      <c r="N3182" s="37">
        <v>144690.33000000002</v>
      </c>
      <c r="O3182" s="124">
        <v>0</v>
      </c>
      <c r="P3182" s="124">
        <v>0</v>
      </c>
      <c r="Q3182" s="124">
        <v>0</v>
      </c>
      <c r="R3182" s="124">
        <v>0</v>
      </c>
      <c r="S3182" s="37">
        <v>0</v>
      </c>
    </row>
    <row r="3183" spans="2:19">
      <c r="B3183" s="6">
        <v>1977</v>
      </c>
      <c r="C3183" s="37">
        <v>27924.409999999996</v>
      </c>
      <c r="D3183" s="37">
        <v>27924.409999999996</v>
      </c>
      <c r="E3183" s="37">
        <v>27924.409999999996</v>
      </c>
      <c r="F3183" s="37">
        <v>27924.409999999996</v>
      </c>
      <c r="G3183" s="37">
        <v>27924.409999999996</v>
      </c>
      <c r="H3183" s="37">
        <v>27924.409999999996</v>
      </c>
      <c r="I3183" s="37">
        <v>27924.409999999996</v>
      </c>
      <c r="J3183" s="37">
        <v>27924.409999999996</v>
      </c>
      <c r="K3183" s="37">
        <v>27924.409999999996</v>
      </c>
      <c r="L3183" s="37">
        <v>27924.409999999996</v>
      </c>
      <c r="M3183" s="37">
        <v>27924.409999999996</v>
      </c>
      <c r="N3183" s="37">
        <v>27924.409999999996</v>
      </c>
      <c r="O3183" s="124">
        <v>0</v>
      </c>
      <c r="P3183" s="124">
        <v>0</v>
      </c>
      <c r="Q3183" s="124">
        <v>0</v>
      </c>
      <c r="R3183" s="124">
        <v>0</v>
      </c>
      <c r="S3183" s="37">
        <v>0</v>
      </c>
    </row>
    <row r="3184" spans="2:19">
      <c r="B3184" s="6">
        <v>1976</v>
      </c>
      <c r="C3184" s="37">
        <v>18526.39</v>
      </c>
      <c r="D3184" s="37">
        <v>18526.39</v>
      </c>
      <c r="E3184" s="37">
        <v>18526.39</v>
      </c>
      <c r="F3184" s="37">
        <v>18526.39</v>
      </c>
      <c r="G3184" s="37">
        <v>18526.39</v>
      </c>
      <c r="H3184" s="37">
        <v>18526.39</v>
      </c>
      <c r="I3184" s="37">
        <v>18526.39</v>
      </c>
      <c r="J3184" s="37">
        <v>18526.39</v>
      </c>
      <c r="K3184" s="37">
        <v>18526.39</v>
      </c>
      <c r="L3184" s="37">
        <v>18526.39</v>
      </c>
      <c r="M3184" s="37">
        <v>18526.39</v>
      </c>
      <c r="N3184" s="37">
        <v>18526.39</v>
      </c>
      <c r="O3184" s="124">
        <v>0</v>
      </c>
      <c r="P3184" s="124">
        <v>0</v>
      </c>
      <c r="Q3184" s="124">
        <v>0</v>
      </c>
      <c r="R3184" s="124">
        <v>0</v>
      </c>
      <c r="S3184" s="37">
        <v>0</v>
      </c>
    </row>
    <row r="3185" spans="2:19">
      <c r="B3185" s="6">
        <v>1975</v>
      </c>
      <c r="C3185" s="37">
        <v>246931.63</v>
      </c>
      <c r="D3185" s="37">
        <v>246931.63</v>
      </c>
      <c r="E3185" s="37">
        <v>246931.63</v>
      </c>
      <c r="F3185" s="37">
        <v>246931.63</v>
      </c>
      <c r="G3185" s="37">
        <v>246931.63</v>
      </c>
      <c r="H3185" s="37">
        <v>246931.63</v>
      </c>
      <c r="I3185" s="37">
        <v>246931.63</v>
      </c>
      <c r="J3185" s="37">
        <v>246931.63</v>
      </c>
      <c r="K3185" s="37">
        <v>246931.63</v>
      </c>
      <c r="L3185" s="37">
        <v>235167.77</v>
      </c>
      <c r="M3185" s="37">
        <v>226574.00999999998</v>
      </c>
      <c r="N3185" s="37">
        <v>222277.12999999998</v>
      </c>
      <c r="O3185" s="124">
        <v>5694.51</v>
      </c>
      <c r="P3185" s="124">
        <v>5694.51</v>
      </c>
      <c r="Q3185" s="124">
        <v>5694.51</v>
      </c>
      <c r="R3185" s="124">
        <v>5694.51</v>
      </c>
      <c r="S3185" s="37">
        <v>5694.51</v>
      </c>
    </row>
    <row r="3186" spans="2:19">
      <c r="B3186" s="6">
        <v>1974</v>
      </c>
      <c r="C3186" s="37">
        <v>79320.340000000011</v>
      </c>
      <c r="D3186" s="37">
        <v>79320.340000000011</v>
      </c>
      <c r="E3186" s="37">
        <v>79320.340000000011</v>
      </c>
      <c r="F3186" s="37">
        <v>79320.340000000011</v>
      </c>
      <c r="G3186" s="37">
        <v>79320.340000000011</v>
      </c>
      <c r="H3186" s="37">
        <v>79320.340000000011</v>
      </c>
      <c r="I3186" s="37">
        <v>79320.340000000011</v>
      </c>
      <c r="J3186" s="37">
        <v>79320.340000000011</v>
      </c>
      <c r="K3186" s="37">
        <v>79320.340000000011</v>
      </c>
      <c r="L3186" s="37">
        <v>72219.53</v>
      </c>
      <c r="M3186" s="37">
        <v>65118.719999999994</v>
      </c>
      <c r="N3186" s="37">
        <v>65118.719999999994</v>
      </c>
      <c r="O3186" s="124">
        <v>0</v>
      </c>
      <c r="P3186" s="124">
        <v>0</v>
      </c>
      <c r="Q3186" s="124">
        <v>0</v>
      </c>
      <c r="R3186" s="124">
        <v>0</v>
      </c>
      <c r="S3186" s="37">
        <v>0</v>
      </c>
    </row>
    <row r="3187" spans="2:19">
      <c r="B3187" s="6">
        <v>1973</v>
      </c>
      <c r="C3187" s="37">
        <v>122878.30000000002</v>
      </c>
      <c r="D3187" s="37">
        <v>122878.30000000002</v>
      </c>
      <c r="E3187" s="37">
        <v>122878.30000000002</v>
      </c>
      <c r="F3187" s="37">
        <v>122878.30000000002</v>
      </c>
      <c r="G3187" s="37">
        <v>122878.30000000002</v>
      </c>
      <c r="H3187" s="37">
        <v>122878.30000000002</v>
      </c>
      <c r="I3187" s="37">
        <v>122878.30000000002</v>
      </c>
      <c r="J3187" s="37">
        <v>122878.30000000002</v>
      </c>
      <c r="K3187" s="37">
        <v>122878.30000000002</v>
      </c>
      <c r="L3187" s="37">
        <v>115362.30000000002</v>
      </c>
      <c r="M3187" s="37">
        <v>109484.80000000002</v>
      </c>
      <c r="N3187" s="37">
        <v>109484.80000000002</v>
      </c>
      <c r="O3187" s="124">
        <v>0</v>
      </c>
      <c r="P3187" s="124">
        <v>0</v>
      </c>
      <c r="Q3187" s="124">
        <v>0</v>
      </c>
      <c r="R3187" s="124">
        <v>0</v>
      </c>
      <c r="S3187" s="37">
        <v>0</v>
      </c>
    </row>
    <row r="3188" spans="2:19">
      <c r="B3188" s="6">
        <v>1972</v>
      </c>
      <c r="C3188" s="37">
        <v>101005.45999999999</v>
      </c>
      <c r="D3188" s="37">
        <v>101005.45999999999</v>
      </c>
      <c r="E3188" s="37">
        <v>101005.45999999999</v>
      </c>
      <c r="F3188" s="37">
        <v>101005.45999999999</v>
      </c>
      <c r="G3188" s="37">
        <v>101005.45999999999</v>
      </c>
      <c r="H3188" s="37">
        <v>101005.45999999999</v>
      </c>
      <c r="I3188" s="37">
        <v>101005.45999999999</v>
      </c>
      <c r="J3188" s="37">
        <v>101005.45999999999</v>
      </c>
      <c r="K3188" s="37">
        <v>101005.45999999999</v>
      </c>
      <c r="L3188" s="37">
        <v>101005.45999999999</v>
      </c>
      <c r="M3188" s="37">
        <v>98137.11</v>
      </c>
      <c r="N3188" s="37">
        <v>95268.76</v>
      </c>
      <c r="O3188" s="124">
        <v>0</v>
      </c>
      <c r="P3188" s="124">
        <v>0</v>
      </c>
      <c r="Q3188" s="124">
        <v>0</v>
      </c>
      <c r="R3188" s="124">
        <v>0</v>
      </c>
      <c r="S3188" s="37">
        <v>0</v>
      </c>
    </row>
    <row r="3189" spans="2:19">
      <c r="B3189" s="6">
        <v>1971</v>
      </c>
      <c r="C3189" s="37">
        <v>57334.770000000004</v>
      </c>
      <c r="D3189" s="37">
        <v>57334.770000000004</v>
      </c>
      <c r="E3189" s="37">
        <v>55530.160000000018</v>
      </c>
      <c r="F3189" s="37">
        <v>55530.160000000018</v>
      </c>
      <c r="G3189" s="37">
        <v>54917.000000000015</v>
      </c>
      <c r="H3189" s="37">
        <v>54917.000000000015</v>
      </c>
      <c r="I3189" s="37">
        <v>54917.000000000015</v>
      </c>
      <c r="J3189" s="37">
        <v>54917.000000000015</v>
      </c>
      <c r="K3189" s="37">
        <v>54917.000000000015</v>
      </c>
      <c r="L3189" s="37">
        <v>51141.75</v>
      </c>
      <c r="M3189" s="37">
        <v>44654.48000000001</v>
      </c>
      <c r="N3189" s="37">
        <v>40879.23000000001</v>
      </c>
      <c r="O3189" s="124">
        <v>0</v>
      </c>
      <c r="P3189" s="124">
        <v>0</v>
      </c>
      <c r="Q3189" s="124">
        <v>0</v>
      </c>
      <c r="R3189" s="124">
        <v>0</v>
      </c>
      <c r="S3189" s="37">
        <v>0</v>
      </c>
    </row>
    <row r="3190" spans="2:19">
      <c r="B3190" s="6">
        <v>1970</v>
      </c>
      <c r="C3190" s="37">
        <v>130731.95000000001</v>
      </c>
      <c r="D3190" s="37">
        <v>130731.95000000001</v>
      </c>
      <c r="E3190" s="37">
        <v>130731.95000000001</v>
      </c>
      <c r="F3190" s="37">
        <v>130731.95000000001</v>
      </c>
      <c r="G3190" s="37">
        <v>130731.95000000001</v>
      </c>
      <c r="H3190" s="37">
        <v>130731.95000000001</v>
      </c>
      <c r="I3190" s="37">
        <v>130731.95000000001</v>
      </c>
      <c r="J3190" s="37">
        <v>130731.95000000001</v>
      </c>
      <c r="K3190" s="37">
        <v>130731.95000000001</v>
      </c>
      <c r="L3190" s="37">
        <v>124100.41000000002</v>
      </c>
      <c r="M3190" s="37">
        <v>124100.41000000002</v>
      </c>
      <c r="N3190" s="37">
        <v>119518.06000000001</v>
      </c>
      <c r="O3190" s="124">
        <v>0</v>
      </c>
      <c r="P3190" s="124">
        <v>0</v>
      </c>
      <c r="Q3190" s="124">
        <v>0</v>
      </c>
      <c r="R3190" s="124">
        <v>0</v>
      </c>
      <c r="S3190" s="37">
        <v>0</v>
      </c>
    </row>
    <row r="3191" spans="2:19">
      <c r="B3191" s="6">
        <v>1969</v>
      </c>
      <c r="C3191" s="37">
        <v>76928.459999999992</v>
      </c>
      <c r="D3191" s="37">
        <v>76928.459999999992</v>
      </c>
      <c r="E3191" s="37">
        <v>76928.459999999992</v>
      </c>
      <c r="F3191" s="37">
        <v>76928.459999999992</v>
      </c>
      <c r="G3191" s="37">
        <v>76928.459999999992</v>
      </c>
      <c r="H3191" s="37">
        <v>76928.459999999992</v>
      </c>
      <c r="I3191" s="37">
        <v>76928.459999999992</v>
      </c>
      <c r="J3191" s="37">
        <v>76928.459999999992</v>
      </c>
      <c r="K3191" s="37">
        <v>76928.459999999992</v>
      </c>
      <c r="L3191" s="37">
        <v>74400.939999999988</v>
      </c>
      <c r="M3191" s="37">
        <v>71873.419999999984</v>
      </c>
      <c r="N3191" s="37">
        <v>69345.899999999994</v>
      </c>
      <c r="O3191" s="124">
        <v>0</v>
      </c>
      <c r="P3191" s="124">
        <v>0</v>
      </c>
      <c r="Q3191" s="124">
        <v>0</v>
      </c>
      <c r="R3191" s="124">
        <v>0</v>
      </c>
      <c r="S3191" s="37">
        <v>0</v>
      </c>
    </row>
    <row r="3192" spans="2:19">
      <c r="B3192" s="6">
        <v>1968</v>
      </c>
      <c r="C3192" s="37">
        <v>18333.170000000006</v>
      </c>
      <c r="D3192" s="37">
        <v>18333.170000000006</v>
      </c>
      <c r="E3192" s="37">
        <v>18333.170000000006</v>
      </c>
      <c r="F3192" s="37">
        <v>18333.170000000006</v>
      </c>
      <c r="G3192" s="37">
        <v>18333.170000000006</v>
      </c>
      <c r="H3192" s="37">
        <v>18333.170000000006</v>
      </c>
      <c r="I3192" s="37">
        <v>18333.170000000006</v>
      </c>
      <c r="J3192" s="37">
        <v>18333.170000000006</v>
      </c>
      <c r="K3192" s="37">
        <v>18333.170000000006</v>
      </c>
      <c r="L3192" s="37">
        <v>18333.170000000006</v>
      </c>
      <c r="M3192" s="37">
        <v>18333.170000000006</v>
      </c>
      <c r="N3192" s="37">
        <v>18333.170000000006</v>
      </c>
      <c r="O3192" s="124">
        <v>0</v>
      </c>
      <c r="P3192" s="124">
        <v>0</v>
      </c>
      <c r="Q3192" s="124">
        <v>0</v>
      </c>
      <c r="R3192" s="124">
        <v>0</v>
      </c>
      <c r="S3192" s="37">
        <v>0</v>
      </c>
    </row>
    <row r="3193" spans="2:19">
      <c r="B3193" s="6">
        <v>1967</v>
      </c>
      <c r="C3193" s="37">
        <v>122759.6</v>
      </c>
      <c r="D3193" s="37">
        <v>122759.6</v>
      </c>
      <c r="E3193" s="37">
        <v>122759.6</v>
      </c>
      <c r="F3193" s="37">
        <v>122759.6</v>
      </c>
      <c r="G3193" s="37">
        <v>122759.6</v>
      </c>
      <c r="H3193" s="37">
        <v>122759.6</v>
      </c>
      <c r="I3193" s="37">
        <v>122759.6</v>
      </c>
      <c r="J3193" s="37">
        <v>122759.6</v>
      </c>
      <c r="K3193" s="37">
        <v>122759.6</v>
      </c>
      <c r="L3193" s="37">
        <v>117137.40000000001</v>
      </c>
      <c r="M3193" s="37">
        <v>117137.40000000001</v>
      </c>
      <c r="N3193" s="37">
        <v>117137.40000000001</v>
      </c>
      <c r="O3193" s="124">
        <v>0</v>
      </c>
      <c r="P3193" s="124">
        <v>0</v>
      </c>
      <c r="Q3193" s="124">
        <v>0</v>
      </c>
      <c r="R3193" s="124">
        <v>0</v>
      </c>
      <c r="S3193" s="37">
        <v>0</v>
      </c>
    </row>
    <row r="3194" spans="2:19">
      <c r="B3194" s="6">
        <v>1966</v>
      </c>
      <c r="C3194" s="37">
        <v>61150.569999999992</v>
      </c>
      <c r="D3194" s="37">
        <v>61150.569999999992</v>
      </c>
      <c r="E3194" s="37">
        <v>61150.569999999992</v>
      </c>
      <c r="F3194" s="37">
        <v>61150.569999999992</v>
      </c>
      <c r="G3194" s="37">
        <v>61150.569999999992</v>
      </c>
      <c r="H3194" s="37">
        <v>61150.569999999992</v>
      </c>
      <c r="I3194" s="37">
        <v>61150.569999999992</v>
      </c>
      <c r="J3194" s="37">
        <v>61150.569999999992</v>
      </c>
      <c r="K3194" s="37">
        <v>61150.569999999992</v>
      </c>
      <c r="L3194" s="37">
        <v>58885.03</v>
      </c>
      <c r="M3194" s="37">
        <v>56619.5</v>
      </c>
      <c r="N3194" s="37">
        <v>49822.880000000005</v>
      </c>
      <c r="O3194" s="124">
        <v>0</v>
      </c>
      <c r="P3194" s="124">
        <v>0</v>
      </c>
      <c r="Q3194" s="124">
        <v>0</v>
      </c>
      <c r="R3194" s="124">
        <v>0</v>
      </c>
      <c r="S3194" s="37">
        <v>0</v>
      </c>
    </row>
    <row r="3195" spans="2:19">
      <c r="B3195" s="6">
        <v>1965</v>
      </c>
      <c r="C3195" s="37">
        <v>52965.649999999994</v>
      </c>
      <c r="D3195" s="37">
        <v>52965.649999999994</v>
      </c>
      <c r="E3195" s="37">
        <v>52965.649999999994</v>
      </c>
      <c r="F3195" s="37">
        <v>52965.649999999994</v>
      </c>
      <c r="G3195" s="37">
        <v>52965.649999999994</v>
      </c>
      <c r="H3195" s="37">
        <v>52965.649999999994</v>
      </c>
      <c r="I3195" s="37">
        <v>52965.649999999994</v>
      </c>
      <c r="J3195" s="37">
        <v>52965.649999999994</v>
      </c>
      <c r="K3195" s="37">
        <v>52965.649999999994</v>
      </c>
      <c r="L3195" s="37">
        <v>52965.649999999994</v>
      </c>
      <c r="M3195" s="37">
        <v>52965.649999999994</v>
      </c>
      <c r="N3195" s="37">
        <v>52965.649999999994</v>
      </c>
      <c r="O3195" s="124">
        <v>0</v>
      </c>
      <c r="P3195" s="124">
        <v>0</v>
      </c>
      <c r="Q3195" s="124">
        <v>0</v>
      </c>
      <c r="R3195" s="124">
        <v>0</v>
      </c>
      <c r="S3195" s="37">
        <v>0</v>
      </c>
    </row>
    <row r="3196" spans="2:19">
      <c r="B3196" s="6">
        <v>1964</v>
      </c>
      <c r="C3196" s="37">
        <v>35896.28</v>
      </c>
      <c r="D3196" s="37">
        <v>35896.28</v>
      </c>
      <c r="E3196" s="37">
        <v>35896.28</v>
      </c>
      <c r="F3196" s="37">
        <v>35896.28</v>
      </c>
      <c r="G3196" s="37">
        <v>35896.28</v>
      </c>
      <c r="H3196" s="37">
        <v>35896.28</v>
      </c>
      <c r="I3196" s="37">
        <v>35896.28</v>
      </c>
      <c r="J3196" s="37">
        <v>35896.28</v>
      </c>
      <c r="K3196" s="37">
        <v>35896.28</v>
      </c>
      <c r="L3196" s="37">
        <v>35896.28</v>
      </c>
      <c r="M3196" s="37">
        <v>35896.28</v>
      </c>
      <c r="N3196" s="37">
        <v>35896.28</v>
      </c>
      <c r="O3196" s="124">
        <v>0</v>
      </c>
      <c r="P3196" s="124">
        <v>0</v>
      </c>
      <c r="Q3196" s="124">
        <v>0</v>
      </c>
      <c r="R3196" s="124">
        <v>0</v>
      </c>
      <c r="S3196" s="37">
        <v>0</v>
      </c>
    </row>
    <row r="3197" spans="2:19">
      <c r="B3197" s="6">
        <v>1963</v>
      </c>
      <c r="C3197" s="37">
        <v>240587.35</v>
      </c>
      <c r="D3197" s="37">
        <v>240587.35</v>
      </c>
      <c r="E3197" s="37">
        <v>240587.35</v>
      </c>
      <c r="F3197" s="37">
        <v>240587.35</v>
      </c>
      <c r="G3197" s="37">
        <v>240587.35</v>
      </c>
      <c r="H3197" s="37">
        <v>240587.35</v>
      </c>
      <c r="I3197" s="37">
        <v>240587.35</v>
      </c>
      <c r="J3197" s="37">
        <v>74417.490000000005</v>
      </c>
      <c r="K3197" s="37">
        <v>74417.490000000005</v>
      </c>
      <c r="L3197" s="37">
        <v>74417.490000000005</v>
      </c>
      <c r="M3197" s="37">
        <v>72500.14</v>
      </c>
      <c r="N3197" s="37">
        <v>70287.27</v>
      </c>
      <c r="O3197" s="124">
        <v>0</v>
      </c>
      <c r="P3197" s="124">
        <v>0</v>
      </c>
      <c r="Q3197" s="124">
        <v>0</v>
      </c>
      <c r="R3197" s="124">
        <v>0</v>
      </c>
      <c r="S3197" s="37">
        <v>0</v>
      </c>
    </row>
    <row r="3198" spans="2:19">
      <c r="B3198" s="6">
        <v>1962</v>
      </c>
      <c r="C3198" s="37">
        <v>63272.01</v>
      </c>
      <c r="D3198" s="37">
        <v>63272.01</v>
      </c>
      <c r="E3198" s="37">
        <v>60945.120000000003</v>
      </c>
      <c r="F3198" s="37">
        <v>60945.120000000003</v>
      </c>
      <c r="G3198" s="37">
        <v>60945.120000000003</v>
      </c>
      <c r="H3198" s="37">
        <v>60945.120000000003</v>
      </c>
      <c r="I3198" s="37">
        <v>60945.120000000003</v>
      </c>
      <c r="J3198" s="37">
        <v>60945.120000000003</v>
      </c>
      <c r="K3198" s="37">
        <v>60945.120000000003</v>
      </c>
      <c r="L3198" s="37">
        <v>60945.120000000003</v>
      </c>
      <c r="M3198" s="37">
        <v>60945.120000000003</v>
      </c>
      <c r="N3198" s="37">
        <v>60945.120000000003</v>
      </c>
      <c r="O3198" s="124">
        <v>0</v>
      </c>
      <c r="P3198" s="124">
        <v>0</v>
      </c>
      <c r="Q3198" s="124">
        <v>0</v>
      </c>
      <c r="R3198" s="124">
        <v>0</v>
      </c>
      <c r="S3198" s="37">
        <v>0</v>
      </c>
    </row>
    <row r="3199" spans="2:19">
      <c r="B3199" s="6">
        <v>1961</v>
      </c>
      <c r="C3199" s="37">
        <v>101003.12000000001</v>
      </c>
      <c r="D3199" s="37">
        <v>101003.12000000001</v>
      </c>
      <c r="E3199" s="37">
        <v>101003.12000000001</v>
      </c>
      <c r="F3199" s="37">
        <v>101003.12000000001</v>
      </c>
      <c r="G3199" s="37">
        <v>101003.12000000001</v>
      </c>
      <c r="H3199" s="37">
        <v>101003.12000000001</v>
      </c>
      <c r="I3199" s="37">
        <v>101003.12000000001</v>
      </c>
      <c r="J3199" s="37">
        <v>101003.12000000001</v>
      </c>
      <c r="K3199" s="37">
        <v>101003.12000000001</v>
      </c>
      <c r="L3199" s="37">
        <v>101003.12000000001</v>
      </c>
      <c r="M3199" s="37">
        <v>101003.12000000001</v>
      </c>
      <c r="N3199" s="37">
        <v>98663.96</v>
      </c>
      <c r="O3199" s="124">
        <v>0</v>
      </c>
      <c r="P3199" s="124">
        <v>0</v>
      </c>
      <c r="Q3199" s="124">
        <v>0</v>
      </c>
      <c r="R3199" s="124">
        <v>0</v>
      </c>
      <c r="S3199" s="37">
        <v>0</v>
      </c>
    </row>
    <row r="3200" spans="2:19">
      <c r="B3200" s="6">
        <v>1960</v>
      </c>
      <c r="C3200" s="37">
        <v>3089.23</v>
      </c>
      <c r="D3200" s="37">
        <v>3089.23</v>
      </c>
      <c r="E3200" s="37">
        <v>3089.23</v>
      </c>
      <c r="F3200" s="37">
        <v>3089.23</v>
      </c>
      <c r="G3200" s="37">
        <v>3089.23</v>
      </c>
      <c r="H3200" s="37">
        <v>3089.23</v>
      </c>
      <c r="I3200" s="37">
        <v>3089.23</v>
      </c>
      <c r="J3200" s="37">
        <v>3089.23</v>
      </c>
      <c r="K3200" s="37">
        <v>3089.23</v>
      </c>
      <c r="L3200" s="37">
        <v>3089.23</v>
      </c>
      <c r="M3200" s="37">
        <v>3089.23</v>
      </c>
      <c r="N3200" s="37">
        <v>3089.23</v>
      </c>
      <c r="O3200" s="124">
        <v>0</v>
      </c>
      <c r="P3200" s="124">
        <v>0</v>
      </c>
      <c r="Q3200" s="124">
        <v>0</v>
      </c>
      <c r="R3200" s="124">
        <v>0</v>
      </c>
      <c r="S3200" s="37">
        <v>0</v>
      </c>
    </row>
    <row r="3201" spans="2:19">
      <c r="B3201" s="6">
        <v>1959</v>
      </c>
      <c r="C3201" s="37">
        <v>16109</v>
      </c>
      <c r="D3201" s="37">
        <v>16109</v>
      </c>
      <c r="E3201" s="37">
        <v>16109</v>
      </c>
      <c r="F3201" s="37">
        <v>16109</v>
      </c>
      <c r="G3201" s="37">
        <v>16109</v>
      </c>
      <c r="H3201" s="37">
        <v>16109</v>
      </c>
      <c r="I3201" s="37">
        <v>16109</v>
      </c>
      <c r="J3201" s="37">
        <v>16109</v>
      </c>
      <c r="K3201" s="37">
        <v>16109</v>
      </c>
      <c r="L3201" s="37">
        <v>16109</v>
      </c>
      <c r="M3201" s="37">
        <v>12887.2</v>
      </c>
      <c r="N3201" s="37">
        <v>12887.2</v>
      </c>
      <c r="O3201" s="124">
        <v>0</v>
      </c>
      <c r="P3201" s="124">
        <v>0</v>
      </c>
      <c r="Q3201" s="124">
        <v>0</v>
      </c>
      <c r="R3201" s="124">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124">
        <v>0</v>
      </c>
      <c r="P3202" s="124">
        <v>0</v>
      </c>
      <c r="Q3202" s="124">
        <v>0</v>
      </c>
      <c r="R3202" s="124">
        <v>0</v>
      </c>
      <c r="S3202" s="37">
        <v>0</v>
      </c>
    </row>
    <row r="3203" spans="2:19">
      <c r="B3203" s="6">
        <v>1957</v>
      </c>
      <c r="C3203" s="37">
        <v>33353.74</v>
      </c>
      <c r="D3203" s="37">
        <v>33353.74</v>
      </c>
      <c r="E3203" s="37">
        <v>33353.74</v>
      </c>
      <c r="F3203" s="37">
        <v>33353.74</v>
      </c>
      <c r="G3203" s="37">
        <v>33353.74</v>
      </c>
      <c r="H3203" s="37">
        <v>33353.74</v>
      </c>
      <c r="I3203" s="37">
        <v>33353.74</v>
      </c>
      <c r="J3203" s="37">
        <v>33353.74</v>
      </c>
      <c r="K3203" s="37">
        <v>33353.74</v>
      </c>
      <c r="L3203" s="37">
        <v>33353.74</v>
      </c>
      <c r="M3203" s="37">
        <v>30388.25</v>
      </c>
      <c r="N3203" s="37">
        <v>27422.760000000002</v>
      </c>
      <c r="O3203" s="124">
        <v>0</v>
      </c>
      <c r="P3203" s="124">
        <v>0</v>
      </c>
      <c r="Q3203" s="124">
        <v>0</v>
      </c>
      <c r="R3203" s="124">
        <v>0</v>
      </c>
      <c r="S3203" s="37">
        <v>0</v>
      </c>
    </row>
    <row r="3204" spans="2:19">
      <c r="B3204" s="6">
        <v>1956</v>
      </c>
      <c r="C3204" s="37">
        <v>32515.09</v>
      </c>
      <c r="D3204" s="37">
        <v>32515.09</v>
      </c>
      <c r="E3204" s="37">
        <v>32515.09</v>
      </c>
      <c r="F3204" s="37">
        <v>32515.09</v>
      </c>
      <c r="G3204" s="37">
        <v>32515.09</v>
      </c>
      <c r="H3204" s="37">
        <v>32515.09</v>
      </c>
      <c r="I3204" s="37">
        <v>32515.09</v>
      </c>
      <c r="J3204" s="37">
        <v>32515.09</v>
      </c>
      <c r="K3204" s="37">
        <v>32515.09</v>
      </c>
      <c r="L3204" s="37">
        <v>32515.09</v>
      </c>
      <c r="M3204" s="37">
        <v>29897.09</v>
      </c>
      <c r="N3204" s="37">
        <v>27279.09</v>
      </c>
      <c r="O3204" s="124">
        <v>0</v>
      </c>
      <c r="P3204" s="124">
        <v>0</v>
      </c>
      <c r="Q3204" s="124">
        <v>0</v>
      </c>
      <c r="R3204" s="124">
        <v>0</v>
      </c>
      <c r="S3204" s="37">
        <v>0</v>
      </c>
    </row>
    <row r="3205" spans="2:19">
      <c r="B3205" s="6">
        <v>1955</v>
      </c>
      <c r="C3205" s="37">
        <v>4273.8900000000003</v>
      </c>
      <c r="D3205" s="37">
        <v>4273.8900000000003</v>
      </c>
      <c r="E3205" s="37">
        <v>4273.8900000000003</v>
      </c>
      <c r="F3205" s="37">
        <v>4273.8900000000003</v>
      </c>
      <c r="G3205" s="37">
        <v>4273.8900000000003</v>
      </c>
      <c r="H3205" s="37">
        <v>4273.8900000000003</v>
      </c>
      <c r="I3205" s="37">
        <v>4273.8900000000003</v>
      </c>
      <c r="J3205" s="37">
        <v>4273.8900000000003</v>
      </c>
      <c r="K3205" s="37">
        <v>4273.8900000000003</v>
      </c>
      <c r="L3205" s="37">
        <v>4273.8900000000003</v>
      </c>
      <c r="M3205" s="37">
        <v>4273.8900000000003</v>
      </c>
      <c r="N3205" s="37">
        <v>0</v>
      </c>
      <c r="O3205" s="124">
        <v>0</v>
      </c>
      <c r="P3205" s="124">
        <v>0</v>
      </c>
      <c r="Q3205" s="124">
        <v>0</v>
      </c>
      <c r="R3205" s="124">
        <v>0</v>
      </c>
      <c r="S3205" s="37">
        <v>0</v>
      </c>
    </row>
    <row r="3206" spans="2:19">
      <c r="B3206" s="6">
        <v>1954</v>
      </c>
      <c r="C3206" s="37">
        <v>8479</v>
      </c>
      <c r="D3206" s="37">
        <v>8479</v>
      </c>
      <c r="E3206" s="37">
        <v>8479</v>
      </c>
      <c r="F3206" s="37">
        <v>8479</v>
      </c>
      <c r="G3206" s="37">
        <v>8479</v>
      </c>
      <c r="H3206" s="37">
        <v>8479</v>
      </c>
      <c r="I3206" s="37">
        <v>8479</v>
      </c>
      <c r="J3206" s="37">
        <v>8479</v>
      </c>
      <c r="K3206" s="37">
        <v>8479</v>
      </c>
      <c r="L3206" s="37">
        <v>8479</v>
      </c>
      <c r="M3206" s="37">
        <v>8479</v>
      </c>
      <c r="N3206" s="37">
        <v>8479</v>
      </c>
      <c r="O3206" s="124">
        <v>0</v>
      </c>
      <c r="P3206" s="124">
        <v>0</v>
      </c>
      <c r="Q3206" s="124">
        <v>0</v>
      </c>
      <c r="R3206" s="124">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124">
        <v>0</v>
      </c>
      <c r="P3207" s="124">
        <v>0</v>
      </c>
      <c r="Q3207" s="124">
        <v>0</v>
      </c>
      <c r="R3207" s="124">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124">
        <v>0</v>
      </c>
      <c r="P3208" s="124">
        <v>0</v>
      </c>
      <c r="Q3208" s="124">
        <v>0</v>
      </c>
      <c r="R3208" s="124">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124">
        <v>0</v>
      </c>
      <c r="P3209" s="124">
        <v>0</v>
      </c>
      <c r="Q3209" s="124">
        <v>0</v>
      </c>
      <c r="R3209" s="124">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124">
        <v>0</v>
      </c>
      <c r="P3210" s="124">
        <v>0</v>
      </c>
      <c r="Q3210" s="124">
        <v>0</v>
      </c>
      <c r="R3210" s="124">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124">
        <v>0</v>
      </c>
      <c r="P3211" s="124">
        <v>0</v>
      </c>
      <c r="Q3211" s="124">
        <v>0</v>
      </c>
      <c r="R3211" s="124">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124">
        <v>0</v>
      </c>
      <c r="P3212" s="124">
        <v>0</v>
      </c>
      <c r="Q3212" s="124">
        <v>0</v>
      </c>
      <c r="R3212" s="124">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124">
        <v>0</v>
      </c>
      <c r="P3213" s="124">
        <v>0</v>
      </c>
      <c r="Q3213" s="124">
        <v>0</v>
      </c>
      <c r="R3213" s="124">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124">
        <v>0</v>
      </c>
      <c r="P3214" s="124">
        <v>0</v>
      </c>
      <c r="Q3214" s="124">
        <v>0</v>
      </c>
      <c r="R3214" s="124">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124">
        <v>0</v>
      </c>
      <c r="P3215" s="124">
        <v>0</v>
      </c>
      <c r="Q3215" s="124">
        <v>0</v>
      </c>
      <c r="R3215" s="124">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124">
        <v>0</v>
      </c>
      <c r="P3216" s="124">
        <v>0</v>
      </c>
      <c r="Q3216" s="124">
        <v>0</v>
      </c>
      <c r="R3216" s="124">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124">
        <v>0</v>
      </c>
      <c r="P3217" s="124">
        <v>0</v>
      </c>
      <c r="Q3217" s="124">
        <v>0</v>
      </c>
      <c r="R3217" s="124">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124">
        <v>0</v>
      </c>
      <c r="P3218" s="124">
        <v>0</v>
      </c>
      <c r="Q3218" s="124">
        <v>0</v>
      </c>
      <c r="R3218" s="124">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124">
        <v>0</v>
      </c>
      <c r="P3219" s="124">
        <v>0</v>
      </c>
      <c r="Q3219" s="124">
        <v>0</v>
      </c>
      <c r="R3219" s="124">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124">
        <v>0</v>
      </c>
      <c r="P3220" s="124">
        <v>0</v>
      </c>
      <c r="Q3220" s="124">
        <v>0</v>
      </c>
      <c r="R3220" s="124">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124">
        <v>0</v>
      </c>
      <c r="P3221" s="124">
        <v>0</v>
      </c>
      <c r="Q3221" s="124">
        <v>0</v>
      </c>
      <c r="R3221" s="124">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124">
        <v>0</v>
      </c>
      <c r="P3222" s="124">
        <v>0</v>
      </c>
      <c r="Q3222" s="124">
        <v>0</v>
      </c>
      <c r="R3222" s="124">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124">
        <v>0</v>
      </c>
      <c r="P3223" s="124">
        <v>0</v>
      </c>
      <c r="Q3223" s="124">
        <v>0</v>
      </c>
      <c r="R3223" s="124">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124">
        <v>0</v>
      </c>
      <c r="P3224" s="124">
        <v>0</v>
      </c>
      <c r="Q3224" s="124">
        <v>0</v>
      </c>
      <c r="R3224" s="124">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124">
        <v>0</v>
      </c>
      <c r="P3225" s="124">
        <v>0</v>
      </c>
      <c r="Q3225" s="124">
        <v>0</v>
      </c>
      <c r="R3225" s="124">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124">
        <v>0</v>
      </c>
      <c r="P3226" s="124">
        <v>0</v>
      </c>
      <c r="Q3226" s="124">
        <v>0</v>
      </c>
      <c r="R3226" s="124">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124">
        <v>0</v>
      </c>
      <c r="P3227" s="124">
        <v>0</v>
      </c>
      <c r="Q3227" s="124">
        <v>0</v>
      </c>
      <c r="R3227" s="124">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124">
        <v>0</v>
      </c>
      <c r="P3228" s="124">
        <v>0</v>
      </c>
      <c r="Q3228" s="124">
        <v>0</v>
      </c>
      <c r="R3228" s="124">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124">
        <v>0</v>
      </c>
      <c r="P3229" s="124">
        <v>0</v>
      </c>
      <c r="Q3229" s="124">
        <v>0</v>
      </c>
      <c r="R3229" s="124">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124">
        <v>0</v>
      </c>
      <c r="P3230" s="124">
        <v>0</v>
      </c>
      <c r="Q3230" s="124">
        <v>0</v>
      </c>
      <c r="R3230" s="124">
        <v>0</v>
      </c>
      <c r="S3230" s="37">
        <v>0</v>
      </c>
    </row>
    <row r="3231" spans="1:19" ht="25.5">
      <c r="A3231" s="75" t="s">
        <v>137</v>
      </c>
      <c r="B3231" s="7" t="s">
        <v>10</v>
      </c>
      <c r="C3231" s="11">
        <f>SUM(C3154:C3230)</f>
        <v>7864839.9999999981</v>
      </c>
      <c r="D3231" s="11">
        <f>SUM(D3153:D3230)</f>
        <v>8134049.9199999981</v>
      </c>
      <c r="E3231" s="11">
        <f>SUM(E3152:E3230)</f>
        <v>8271139.7499999991</v>
      </c>
      <c r="F3231" s="11">
        <f>SUM(F3151:F3230)</f>
        <v>8489000.2199999988</v>
      </c>
      <c r="G3231" s="11">
        <f>SUM(G3150:G3230)</f>
        <v>8666632.5099999979</v>
      </c>
      <c r="H3231" s="11">
        <f>SUM(H3144:H3230)</f>
        <v>8924067.4699999969</v>
      </c>
      <c r="I3231" s="11">
        <f>SUM(I3144:I3230)</f>
        <v>9181763.6199999973</v>
      </c>
      <c r="J3231" s="11">
        <f t="shared" ref="J3231" si="63">SUM(J3144:J3230)</f>
        <v>9215651.1499999985</v>
      </c>
      <c r="K3231" s="11">
        <f>SUM(K3144:K3230)</f>
        <v>9316936.2599999979</v>
      </c>
      <c r="L3231" s="11">
        <f t="shared" ref="L3231" si="64">SUM(L3144:L3230)</f>
        <v>9500814.339999998</v>
      </c>
      <c r="M3231" s="11">
        <f>SUM(M3144:M3230)</f>
        <v>9759566.6199999992</v>
      </c>
      <c r="N3231" s="11">
        <f>SUM(N3139:N3230)</f>
        <v>9938163.9000000041</v>
      </c>
      <c r="O3231" s="11">
        <f>SUM(O3139:O3230)</f>
        <v>122066.71</v>
      </c>
      <c r="P3231" s="11">
        <f>SUM(P3139:P3230)</f>
        <v>408524.79</v>
      </c>
      <c r="Q3231" s="11">
        <f>SUM(Q3139:Q3230)</f>
        <v>449219.98000000004</v>
      </c>
      <c r="R3231" s="11">
        <f>SUM(R3138:R3230)</f>
        <v>460794.17</v>
      </c>
      <c r="S3231" s="11">
        <f>SUM(S3138:S3230)</f>
        <v>456503.23000000004</v>
      </c>
    </row>
    <row r="3232" spans="1:19">
      <c r="A3232" s="76"/>
      <c r="B3232" s="7"/>
      <c r="C3232" s="8"/>
      <c r="D3232" s="8"/>
      <c r="E3232" s="8"/>
      <c r="F3232" s="8"/>
      <c r="G3232" s="8"/>
      <c r="H3232" s="8"/>
      <c r="I3232" s="8"/>
      <c r="J3232" s="8"/>
      <c r="K3232" s="8"/>
      <c r="L3232" s="8"/>
      <c r="M3232" s="10"/>
      <c r="O3232" s="125"/>
      <c r="P3232" s="125"/>
      <c r="Q3232" s="125"/>
      <c r="R3232" s="125"/>
    </row>
    <row r="3233" spans="1:19" ht="25.5">
      <c r="A3233" s="77" t="s">
        <v>138</v>
      </c>
      <c r="B3233" s="6">
        <v>2022</v>
      </c>
      <c r="C3233" s="36"/>
      <c r="D3233" s="36"/>
      <c r="E3233" s="36"/>
      <c r="F3233" s="36"/>
      <c r="G3233" s="36"/>
      <c r="H3233" s="36"/>
      <c r="I3233" s="36"/>
      <c r="J3233" s="36"/>
      <c r="K3233" s="36"/>
      <c r="L3233" s="36"/>
      <c r="M3233" s="36"/>
      <c r="N3233" s="36"/>
      <c r="O3233" s="122"/>
      <c r="P3233" s="122"/>
      <c r="Q3233" s="122"/>
      <c r="R3233" s="123"/>
      <c r="S3233" s="37">
        <v>0</v>
      </c>
    </row>
    <row r="3234" spans="1:19">
      <c r="A3234" s="38"/>
      <c r="B3234" s="6">
        <v>2021</v>
      </c>
      <c r="C3234" s="36"/>
      <c r="D3234" s="36"/>
      <c r="E3234" s="36"/>
      <c r="F3234" s="36"/>
      <c r="G3234" s="36"/>
      <c r="H3234" s="36"/>
      <c r="I3234" s="36"/>
      <c r="J3234" s="36"/>
      <c r="K3234" s="36"/>
      <c r="L3234" s="36"/>
      <c r="M3234" s="36"/>
      <c r="N3234" s="36"/>
      <c r="O3234" s="122"/>
      <c r="P3234" s="122"/>
      <c r="Q3234" s="122"/>
      <c r="R3234" s="124">
        <v>0</v>
      </c>
      <c r="S3234" s="37">
        <v>0</v>
      </c>
    </row>
    <row r="3235" spans="1:19">
      <c r="B3235" s="6">
        <v>2020</v>
      </c>
      <c r="C3235" s="36"/>
      <c r="D3235" s="36"/>
      <c r="E3235" s="36"/>
      <c r="F3235" s="36"/>
      <c r="G3235" s="36"/>
      <c r="H3235" s="36"/>
      <c r="I3235" s="36"/>
      <c r="J3235" s="36"/>
      <c r="K3235" s="36"/>
      <c r="L3235" s="36"/>
      <c r="M3235" s="36"/>
      <c r="N3235" s="36"/>
      <c r="O3235" s="122"/>
      <c r="P3235" s="122"/>
      <c r="Q3235" s="124">
        <v>0</v>
      </c>
      <c r="R3235" s="124">
        <v>0</v>
      </c>
      <c r="S3235" s="37">
        <v>0</v>
      </c>
    </row>
    <row r="3236" spans="1:19">
      <c r="A3236" s="40"/>
      <c r="B3236" s="6">
        <v>2019</v>
      </c>
      <c r="C3236" s="36"/>
      <c r="D3236" s="36"/>
      <c r="E3236" s="36"/>
      <c r="F3236" s="36"/>
      <c r="G3236" s="36"/>
      <c r="H3236" s="36"/>
      <c r="I3236" s="36"/>
      <c r="J3236" s="36"/>
      <c r="K3236" s="36"/>
      <c r="L3236" s="36"/>
      <c r="M3236" s="36"/>
      <c r="N3236" s="36"/>
      <c r="O3236" s="122"/>
      <c r="P3236" s="124">
        <v>0</v>
      </c>
      <c r="Q3236" s="124">
        <v>1033.28</v>
      </c>
      <c r="R3236" s="124">
        <v>1033.28</v>
      </c>
      <c r="S3236" s="37">
        <v>1033.28</v>
      </c>
    </row>
    <row r="3237" spans="1:19">
      <c r="A3237" s="40"/>
      <c r="B3237" s="6">
        <v>2018</v>
      </c>
      <c r="C3237" s="36"/>
      <c r="D3237" s="36"/>
      <c r="E3237" s="36"/>
      <c r="F3237" s="36"/>
      <c r="G3237" s="36"/>
      <c r="H3237" s="36"/>
      <c r="I3237" s="36"/>
      <c r="J3237" s="36"/>
      <c r="K3237" s="36"/>
      <c r="L3237" s="36"/>
      <c r="M3237" s="36"/>
      <c r="N3237" s="36"/>
      <c r="O3237" s="124">
        <v>0</v>
      </c>
      <c r="P3237" s="124">
        <v>0</v>
      </c>
      <c r="Q3237" s="124">
        <v>2357.88</v>
      </c>
      <c r="R3237" s="124">
        <v>2357.88</v>
      </c>
      <c r="S3237" s="37">
        <v>2357.88</v>
      </c>
    </row>
    <row r="3238" spans="1:19">
      <c r="A3238" s="40"/>
      <c r="B3238" s="6">
        <v>2017</v>
      </c>
      <c r="C3238" s="36"/>
      <c r="D3238" s="36"/>
      <c r="E3238" s="36"/>
      <c r="F3238" s="36"/>
      <c r="G3238" s="36"/>
      <c r="H3238" s="36"/>
      <c r="I3238" s="36"/>
      <c r="J3238" s="36"/>
      <c r="K3238" s="36"/>
      <c r="L3238" s="36"/>
      <c r="M3238" s="36"/>
      <c r="N3238" s="37">
        <v>0</v>
      </c>
      <c r="O3238" s="124">
        <v>0</v>
      </c>
      <c r="P3238" s="124">
        <v>0</v>
      </c>
      <c r="Q3238" s="124">
        <v>1066.28</v>
      </c>
      <c r="R3238" s="124">
        <v>1066.28</v>
      </c>
      <c r="S3238" s="37">
        <v>1066.28</v>
      </c>
    </row>
    <row r="3239" spans="1:19">
      <c r="B3239" s="6">
        <v>2016</v>
      </c>
      <c r="C3239" s="36"/>
      <c r="D3239" s="36"/>
      <c r="E3239" s="36"/>
      <c r="F3239" s="36"/>
      <c r="G3239" s="36"/>
      <c r="H3239" s="36"/>
      <c r="I3239" s="36"/>
      <c r="J3239" s="36"/>
      <c r="K3239" s="36"/>
      <c r="L3239" s="36"/>
      <c r="M3239" s="37">
        <v>0</v>
      </c>
      <c r="N3239" s="37">
        <v>0</v>
      </c>
      <c r="O3239" s="124">
        <v>0</v>
      </c>
      <c r="P3239" s="124">
        <v>0</v>
      </c>
      <c r="Q3239" s="124">
        <v>28675</v>
      </c>
      <c r="R3239" s="124">
        <v>28675</v>
      </c>
      <c r="S3239" s="37">
        <v>28675</v>
      </c>
    </row>
    <row r="3240" spans="1:19">
      <c r="B3240" s="6">
        <v>2015</v>
      </c>
      <c r="C3240" s="36"/>
      <c r="D3240" s="36"/>
      <c r="E3240" s="36"/>
      <c r="F3240" s="36"/>
      <c r="G3240" s="36"/>
      <c r="H3240" s="36"/>
      <c r="I3240" s="36"/>
      <c r="J3240" s="36"/>
      <c r="K3240" s="36"/>
      <c r="L3240" s="37">
        <v>0</v>
      </c>
      <c r="M3240" s="37">
        <v>0</v>
      </c>
      <c r="N3240" s="37">
        <v>0</v>
      </c>
      <c r="O3240" s="124">
        <v>847</v>
      </c>
      <c r="P3240" s="124">
        <v>847</v>
      </c>
      <c r="Q3240" s="124">
        <v>28477</v>
      </c>
      <c r="R3240" s="124">
        <v>28477</v>
      </c>
      <c r="S3240" s="37">
        <v>28477</v>
      </c>
    </row>
    <row r="3241" spans="1:19">
      <c r="B3241" s="6">
        <v>2014</v>
      </c>
      <c r="C3241" s="36"/>
      <c r="D3241" s="36"/>
      <c r="E3241" s="36"/>
      <c r="F3241" s="36"/>
      <c r="G3241" s="36"/>
      <c r="H3241" s="36"/>
      <c r="I3241" s="36"/>
      <c r="J3241" s="36"/>
      <c r="K3241" s="37">
        <v>0</v>
      </c>
      <c r="L3241" s="37">
        <v>0</v>
      </c>
      <c r="M3241" s="37">
        <v>0</v>
      </c>
      <c r="N3241" s="37">
        <v>0</v>
      </c>
      <c r="O3241" s="124">
        <v>1596</v>
      </c>
      <c r="P3241" s="124">
        <v>1596</v>
      </c>
      <c r="Q3241" s="124">
        <v>0</v>
      </c>
      <c r="R3241" s="124">
        <v>0</v>
      </c>
      <c r="S3241" s="37">
        <v>0</v>
      </c>
    </row>
    <row r="3242" spans="1:19">
      <c r="B3242" s="6">
        <v>2013</v>
      </c>
      <c r="C3242" s="36"/>
      <c r="D3242" s="36"/>
      <c r="E3242" s="36"/>
      <c r="F3242" s="36"/>
      <c r="G3242" s="36"/>
      <c r="H3242" s="36"/>
      <c r="I3242" s="36"/>
      <c r="J3242" s="37">
        <v>0</v>
      </c>
      <c r="K3242" s="37">
        <v>0</v>
      </c>
      <c r="L3242" s="37">
        <v>0</v>
      </c>
      <c r="M3242" s="37">
        <v>0</v>
      </c>
      <c r="N3242" s="37">
        <v>0</v>
      </c>
      <c r="O3242" s="124">
        <v>600</v>
      </c>
      <c r="P3242" s="124">
        <v>600</v>
      </c>
      <c r="Q3242" s="124">
        <v>10470</v>
      </c>
      <c r="R3242" s="124">
        <v>10470</v>
      </c>
      <c r="S3242" s="37">
        <v>10470</v>
      </c>
    </row>
    <row r="3243" spans="1:19">
      <c r="B3243" s="6">
        <v>2012</v>
      </c>
      <c r="C3243" s="36"/>
      <c r="D3243" s="36"/>
      <c r="E3243" s="36"/>
      <c r="F3243" s="36"/>
      <c r="G3243" s="36"/>
      <c r="H3243" s="36"/>
      <c r="I3243" s="37">
        <v>0</v>
      </c>
      <c r="J3243" s="37">
        <v>0</v>
      </c>
      <c r="K3243" s="37">
        <v>0</v>
      </c>
      <c r="L3243" s="37">
        <v>0</v>
      </c>
      <c r="M3243" s="37">
        <v>0</v>
      </c>
      <c r="N3243" s="37">
        <v>0</v>
      </c>
      <c r="O3243" s="124">
        <v>888</v>
      </c>
      <c r="P3243" s="124">
        <v>888</v>
      </c>
      <c r="Q3243" s="124">
        <v>19056</v>
      </c>
      <c r="R3243" s="124">
        <v>19056</v>
      </c>
      <c r="S3243" s="37">
        <v>19056</v>
      </c>
    </row>
    <row r="3244" spans="1:19">
      <c r="B3244" s="6">
        <v>2011</v>
      </c>
      <c r="C3244" s="36"/>
      <c r="D3244" s="36"/>
      <c r="E3244" s="36"/>
      <c r="F3244" s="36"/>
      <c r="G3244" s="36"/>
      <c r="H3244" s="37">
        <v>0</v>
      </c>
      <c r="I3244" s="37">
        <v>0</v>
      </c>
      <c r="J3244" s="37">
        <v>0</v>
      </c>
      <c r="K3244" s="37">
        <v>0</v>
      </c>
      <c r="L3244" s="37">
        <v>0</v>
      </c>
      <c r="M3244" s="37">
        <v>0</v>
      </c>
      <c r="N3244" s="37">
        <v>0</v>
      </c>
      <c r="O3244" s="124">
        <v>1022</v>
      </c>
      <c r="P3244" s="124">
        <v>1022</v>
      </c>
      <c r="Q3244" s="124">
        <v>20070</v>
      </c>
      <c r="R3244" s="124">
        <v>20070</v>
      </c>
      <c r="S3244" s="37">
        <v>20070</v>
      </c>
    </row>
    <row r="3245" spans="1:19">
      <c r="B3245" s="6">
        <v>2010</v>
      </c>
      <c r="C3245" s="36"/>
      <c r="D3245" s="36"/>
      <c r="E3245" s="36"/>
      <c r="F3245" s="36"/>
      <c r="G3245" s="37">
        <v>0</v>
      </c>
      <c r="H3245" s="37">
        <v>0</v>
      </c>
      <c r="I3245" s="37">
        <v>0</v>
      </c>
      <c r="J3245" s="37">
        <v>0</v>
      </c>
      <c r="K3245" s="37">
        <v>0</v>
      </c>
      <c r="L3245" s="37">
        <v>0</v>
      </c>
      <c r="M3245" s="37">
        <v>0</v>
      </c>
      <c r="N3245" s="37">
        <v>0</v>
      </c>
      <c r="O3245" s="124">
        <v>1368</v>
      </c>
      <c r="P3245" s="124">
        <v>1368</v>
      </c>
      <c r="Q3245" s="124">
        <v>30500</v>
      </c>
      <c r="R3245" s="124">
        <v>30500</v>
      </c>
      <c r="S3245" s="37">
        <v>30500</v>
      </c>
    </row>
    <row r="3246" spans="1:19">
      <c r="B3246" s="6">
        <v>2009</v>
      </c>
      <c r="C3246" s="36"/>
      <c r="D3246" s="36"/>
      <c r="E3246" s="36"/>
      <c r="F3246" s="37">
        <v>0</v>
      </c>
      <c r="G3246" s="37">
        <v>0</v>
      </c>
      <c r="H3246" s="37">
        <v>0</v>
      </c>
      <c r="I3246" s="37">
        <v>0</v>
      </c>
      <c r="J3246" s="37">
        <v>0</v>
      </c>
      <c r="K3246" s="37">
        <v>0</v>
      </c>
      <c r="L3246" s="37">
        <v>0</v>
      </c>
      <c r="M3246" s="37">
        <v>0</v>
      </c>
      <c r="N3246" s="37">
        <v>0</v>
      </c>
      <c r="O3246" s="124">
        <v>3550</v>
      </c>
      <c r="P3246" s="124">
        <v>3550</v>
      </c>
      <c r="Q3246" s="124">
        <v>14211</v>
      </c>
      <c r="R3246" s="124">
        <v>14211</v>
      </c>
      <c r="S3246" s="37">
        <v>14211</v>
      </c>
    </row>
    <row r="3247" spans="1:19">
      <c r="B3247" s="6">
        <v>2008</v>
      </c>
      <c r="C3247" s="36"/>
      <c r="D3247" s="36"/>
      <c r="E3247" s="37">
        <v>352612.33</v>
      </c>
      <c r="F3247" s="37">
        <v>0</v>
      </c>
      <c r="G3247" s="37">
        <v>0</v>
      </c>
      <c r="H3247" s="37">
        <v>0</v>
      </c>
      <c r="I3247" s="37">
        <v>0</v>
      </c>
      <c r="J3247" s="37">
        <v>0</v>
      </c>
      <c r="K3247" s="37">
        <v>0</v>
      </c>
      <c r="L3247" s="37">
        <v>0</v>
      </c>
      <c r="M3247" s="37">
        <v>0</v>
      </c>
      <c r="N3247" s="37">
        <v>0</v>
      </c>
      <c r="O3247" s="124">
        <v>2310</v>
      </c>
      <c r="P3247" s="124">
        <v>2310</v>
      </c>
      <c r="Q3247" s="124">
        <v>12571</v>
      </c>
      <c r="R3247" s="124">
        <v>12571</v>
      </c>
      <c r="S3247" s="37">
        <v>12571</v>
      </c>
    </row>
    <row r="3248" spans="1:19">
      <c r="B3248" s="6">
        <v>2007</v>
      </c>
      <c r="C3248" s="36"/>
      <c r="D3248" s="37">
        <v>217024.65999999997</v>
      </c>
      <c r="E3248" s="37">
        <v>120292.97</v>
      </c>
      <c r="F3248" s="37">
        <v>0</v>
      </c>
      <c r="G3248" s="37">
        <v>0</v>
      </c>
      <c r="H3248" s="37">
        <v>0</v>
      </c>
      <c r="I3248" s="37">
        <v>0</v>
      </c>
      <c r="J3248" s="37">
        <v>0</v>
      </c>
      <c r="K3248" s="37">
        <v>0</v>
      </c>
      <c r="L3248" s="37">
        <v>0</v>
      </c>
      <c r="M3248" s="37">
        <v>0</v>
      </c>
      <c r="N3248" s="37">
        <v>0</v>
      </c>
      <c r="O3248" s="124">
        <v>414</v>
      </c>
      <c r="P3248" s="124">
        <v>414</v>
      </c>
      <c r="Q3248" s="124">
        <v>5596</v>
      </c>
      <c r="R3248" s="124">
        <v>5596</v>
      </c>
      <c r="S3248" s="37">
        <v>5596</v>
      </c>
    </row>
    <row r="3249" spans="2:19">
      <c r="B3249" s="6">
        <v>2006</v>
      </c>
      <c r="C3249" s="37">
        <v>218553.25</v>
      </c>
      <c r="D3249" s="37">
        <v>236541.74</v>
      </c>
      <c r="E3249" s="37">
        <v>186711.93999999997</v>
      </c>
      <c r="F3249" s="37">
        <v>0</v>
      </c>
      <c r="G3249" s="37">
        <v>0</v>
      </c>
      <c r="H3249" s="37">
        <v>0</v>
      </c>
      <c r="I3249" s="37">
        <v>0</v>
      </c>
      <c r="J3249" s="37">
        <v>0</v>
      </c>
      <c r="K3249" s="37">
        <v>0</v>
      </c>
      <c r="L3249" s="37">
        <v>0</v>
      </c>
      <c r="M3249" s="37">
        <v>0</v>
      </c>
      <c r="N3249" s="37">
        <v>0</v>
      </c>
      <c r="O3249" s="124">
        <v>1972</v>
      </c>
      <c r="P3249" s="124">
        <v>1972</v>
      </c>
      <c r="Q3249" s="124">
        <v>14772</v>
      </c>
      <c r="R3249" s="124">
        <v>14772</v>
      </c>
      <c r="S3249" s="37">
        <v>14772</v>
      </c>
    </row>
    <row r="3250" spans="2:19">
      <c r="B3250" s="6">
        <v>2005</v>
      </c>
      <c r="C3250" s="37">
        <v>111628.40999999999</v>
      </c>
      <c r="D3250" s="37">
        <v>111628.40999999999</v>
      </c>
      <c r="E3250" s="37">
        <v>111628.40999999999</v>
      </c>
      <c r="F3250" s="37">
        <v>0</v>
      </c>
      <c r="G3250" s="37">
        <v>0</v>
      </c>
      <c r="H3250" s="37">
        <v>0</v>
      </c>
      <c r="I3250" s="37">
        <v>0</v>
      </c>
      <c r="J3250" s="37">
        <v>0</v>
      </c>
      <c r="K3250" s="37">
        <v>0</v>
      </c>
      <c r="L3250" s="37">
        <v>0</v>
      </c>
      <c r="M3250" s="37">
        <v>0</v>
      </c>
      <c r="N3250" s="37">
        <v>0</v>
      </c>
      <c r="O3250" s="124">
        <v>871</v>
      </c>
      <c r="P3250" s="124">
        <v>871</v>
      </c>
      <c r="Q3250" s="124">
        <v>12172</v>
      </c>
      <c r="R3250" s="124">
        <v>12172</v>
      </c>
      <c r="S3250" s="37">
        <v>12172</v>
      </c>
    </row>
    <row r="3251" spans="2:19">
      <c r="B3251" s="6">
        <v>2004</v>
      </c>
      <c r="C3251" s="37">
        <v>141726.67000000001</v>
      </c>
      <c r="D3251" s="37">
        <v>141726.67000000001</v>
      </c>
      <c r="E3251" s="37">
        <v>141726.67000000001</v>
      </c>
      <c r="F3251" s="37">
        <v>0</v>
      </c>
      <c r="G3251" s="37">
        <v>0</v>
      </c>
      <c r="H3251" s="37">
        <v>0</v>
      </c>
      <c r="I3251" s="37">
        <v>0</v>
      </c>
      <c r="J3251" s="37">
        <v>0</v>
      </c>
      <c r="K3251" s="37">
        <v>0</v>
      </c>
      <c r="L3251" s="37">
        <v>0</v>
      </c>
      <c r="M3251" s="37">
        <v>0</v>
      </c>
      <c r="N3251" s="37">
        <v>0</v>
      </c>
      <c r="O3251" s="124">
        <v>792</v>
      </c>
      <c r="P3251" s="124">
        <v>792</v>
      </c>
      <c r="Q3251" s="124">
        <v>10676</v>
      </c>
      <c r="R3251" s="124">
        <v>10676</v>
      </c>
      <c r="S3251" s="37">
        <v>10676</v>
      </c>
    </row>
    <row r="3252" spans="2:19">
      <c r="B3252" s="6">
        <v>2003</v>
      </c>
      <c r="C3252" s="37">
        <v>199641.21000000002</v>
      </c>
      <c r="D3252" s="37">
        <v>199641.21000000002</v>
      </c>
      <c r="E3252" s="37">
        <v>199641.21000000002</v>
      </c>
      <c r="F3252" s="37">
        <v>0</v>
      </c>
      <c r="G3252" s="37">
        <v>0</v>
      </c>
      <c r="H3252" s="37">
        <v>0</v>
      </c>
      <c r="I3252" s="37">
        <v>0</v>
      </c>
      <c r="J3252" s="37">
        <v>0</v>
      </c>
      <c r="K3252" s="37">
        <v>0</v>
      </c>
      <c r="L3252" s="37">
        <v>0</v>
      </c>
      <c r="M3252" s="37">
        <v>0</v>
      </c>
      <c r="N3252" s="37">
        <v>0</v>
      </c>
      <c r="O3252" s="124">
        <v>65</v>
      </c>
      <c r="P3252" s="124">
        <v>65</v>
      </c>
      <c r="Q3252" s="124">
        <v>2175</v>
      </c>
      <c r="R3252" s="124">
        <v>2175</v>
      </c>
      <c r="S3252" s="37">
        <v>2175</v>
      </c>
    </row>
    <row r="3253" spans="2:19">
      <c r="B3253" s="6">
        <v>2002</v>
      </c>
      <c r="C3253" s="37">
        <v>223270.71000000002</v>
      </c>
      <c r="D3253" s="37">
        <v>223270.71000000002</v>
      </c>
      <c r="E3253" s="37">
        <v>223270.71000000002</v>
      </c>
      <c r="F3253" s="37">
        <v>0</v>
      </c>
      <c r="G3253" s="37">
        <v>0</v>
      </c>
      <c r="H3253" s="37">
        <v>0</v>
      </c>
      <c r="I3253" s="37">
        <v>0</v>
      </c>
      <c r="J3253" s="37">
        <v>0</v>
      </c>
      <c r="K3253" s="37">
        <v>0</v>
      </c>
      <c r="L3253" s="37">
        <v>0</v>
      </c>
      <c r="M3253" s="37">
        <v>0</v>
      </c>
      <c r="N3253" s="37">
        <v>0</v>
      </c>
      <c r="O3253" s="124">
        <v>384</v>
      </c>
      <c r="P3253" s="124">
        <v>384</v>
      </c>
      <c r="Q3253" s="124">
        <v>5447</v>
      </c>
      <c r="R3253" s="124">
        <v>5447</v>
      </c>
      <c r="S3253" s="37">
        <v>5447</v>
      </c>
    </row>
    <row r="3254" spans="2:19">
      <c r="B3254" s="6">
        <v>2001</v>
      </c>
      <c r="C3254" s="37">
        <v>154757.99999999997</v>
      </c>
      <c r="D3254" s="37">
        <v>154757.99999999997</v>
      </c>
      <c r="E3254" s="37">
        <v>154757.99999999997</v>
      </c>
      <c r="F3254" s="37">
        <v>0</v>
      </c>
      <c r="G3254" s="37">
        <v>0</v>
      </c>
      <c r="H3254" s="37">
        <v>0</v>
      </c>
      <c r="I3254" s="37">
        <v>0</v>
      </c>
      <c r="J3254" s="37">
        <v>0</v>
      </c>
      <c r="K3254" s="37">
        <v>0</v>
      </c>
      <c r="L3254" s="37">
        <v>0</v>
      </c>
      <c r="M3254" s="37">
        <v>0</v>
      </c>
      <c r="N3254" s="37">
        <v>0</v>
      </c>
      <c r="O3254" s="124">
        <v>756</v>
      </c>
      <c r="P3254" s="124">
        <v>756</v>
      </c>
      <c r="Q3254" s="124">
        <v>2216</v>
      </c>
      <c r="R3254" s="124">
        <v>2216</v>
      </c>
      <c r="S3254" s="37">
        <v>2216</v>
      </c>
    </row>
    <row r="3255" spans="2:19">
      <c r="B3255" s="6">
        <v>2000</v>
      </c>
      <c r="C3255" s="37">
        <v>345112.18</v>
      </c>
      <c r="D3255" s="37">
        <v>345112.18</v>
      </c>
      <c r="E3255" s="37">
        <v>345112.18</v>
      </c>
      <c r="F3255" s="37">
        <v>0</v>
      </c>
      <c r="G3255" s="37">
        <v>0</v>
      </c>
      <c r="H3255" s="37">
        <v>0</v>
      </c>
      <c r="I3255" s="37">
        <v>0</v>
      </c>
      <c r="J3255" s="37">
        <v>0</v>
      </c>
      <c r="K3255" s="37">
        <v>0</v>
      </c>
      <c r="L3255" s="37">
        <v>0</v>
      </c>
      <c r="M3255" s="37">
        <v>0</v>
      </c>
      <c r="N3255" s="37">
        <v>0</v>
      </c>
      <c r="O3255" s="124">
        <v>1178</v>
      </c>
      <c r="P3255" s="124">
        <v>1178</v>
      </c>
      <c r="Q3255" s="124">
        <v>9653</v>
      </c>
      <c r="R3255" s="124">
        <v>9653</v>
      </c>
      <c r="S3255" s="37">
        <v>9653</v>
      </c>
    </row>
    <row r="3256" spans="2:19">
      <c r="B3256" s="6">
        <v>1999</v>
      </c>
      <c r="C3256" s="37">
        <v>308524.76</v>
      </c>
      <c r="D3256" s="37">
        <v>308524.76</v>
      </c>
      <c r="E3256" s="37">
        <v>308524.76</v>
      </c>
      <c r="F3256" s="37">
        <v>0</v>
      </c>
      <c r="G3256" s="37">
        <v>0</v>
      </c>
      <c r="H3256" s="37">
        <v>0</v>
      </c>
      <c r="I3256" s="37">
        <v>0</v>
      </c>
      <c r="J3256" s="37">
        <v>0</v>
      </c>
      <c r="K3256" s="37">
        <v>0</v>
      </c>
      <c r="L3256" s="37">
        <v>0</v>
      </c>
      <c r="M3256" s="37">
        <v>0</v>
      </c>
      <c r="N3256" s="37">
        <v>0</v>
      </c>
      <c r="O3256" s="124">
        <v>549</v>
      </c>
      <c r="P3256" s="124">
        <v>549</v>
      </c>
      <c r="Q3256" s="124">
        <v>4466</v>
      </c>
      <c r="R3256" s="124">
        <v>4466</v>
      </c>
      <c r="S3256" s="37">
        <v>4466</v>
      </c>
    </row>
    <row r="3257" spans="2:19">
      <c r="B3257" s="6">
        <v>1998</v>
      </c>
      <c r="C3257" s="37">
        <v>372191.11</v>
      </c>
      <c r="D3257" s="37">
        <v>372191.11</v>
      </c>
      <c r="E3257" s="37">
        <v>372191.11</v>
      </c>
      <c r="F3257" s="37">
        <v>0</v>
      </c>
      <c r="G3257" s="37">
        <v>0</v>
      </c>
      <c r="H3257" s="37">
        <v>0</v>
      </c>
      <c r="I3257" s="37">
        <v>0</v>
      </c>
      <c r="J3257" s="37">
        <v>0</v>
      </c>
      <c r="K3257" s="37">
        <v>0</v>
      </c>
      <c r="L3257" s="37">
        <v>0</v>
      </c>
      <c r="M3257" s="37">
        <v>0</v>
      </c>
      <c r="N3257" s="37">
        <v>0</v>
      </c>
      <c r="O3257" s="124">
        <v>420</v>
      </c>
      <c r="P3257" s="124">
        <v>420</v>
      </c>
      <c r="Q3257" s="124">
        <v>9241</v>
      </c>
      <c r="R3257" s="124">
        <v>9241</v>
      </c>
      <c r="S3257" s="37">
        <v>9241</v>
      </c>
    </row>
    <row r="3258" spans="2:19">
      <c r="B3258" s="6">
        <v>1997</v>
      </c>
      <c r="C3258" s="37">
        <v>427097.53</v>
      </c>
      <c r="D3258" s="37">
        <v>427097.53</v>
      </c>
      <c r="E3258" s="37">
        <v>427097.53</v>
      </c>
      <c r="F3258" s="37">
        <v>0</v>
      </c>
      <c r="G3258" s="37">
        <v>0</v>
      </c>
      <c r="H3258" s="37">
        <v>0</v>
      </c>
      <c r="I3258" s="37">
        <v>0</v>
      </c>
      <c r="J3258" s="37">
        <v>0</v>
      </c>
      <c r="K3258" s="37">
        <v>0</v>
      </c>
      <c r="L3258" s="37">
        <v>0</v>
      </c>
      <c r="M3258" s="37">
        <v>0</v>
      </c>
      <c r="N3258" s="37">
        <v>0</v>
      </c>
      <c r="O3258" s="124">
        <v>531</v>
      </c>
      <c r="P3258" s="124">
        <v>531</v>
      </c>
      <c r="Q3258" s="124">
        <v>12153</v>
      </c>
      <c r="R3258" s="124">
        <v>12153</v>
      </c>
      <c r="S3258" s="37">
        <v>12153</v>
      </c>
    </row>
    <row r="3259" spans="2:19">
      <c r="B3259" s="6">
        <v>1996</v>
      </c>
      <c r="C3259" s="37">
        <v>479994.59</v>
      </c>
      <c r="D3259" s="37">
        <v>479994.59</v>
      </c>
      <c r="E3259" s="37">
        <v>479994.59</v>
      </c>
      <c r="F3259" s="37">
        <v>0</v>
      </c>
      <c r="G3259" s="37">
        <v>0</v>
      </c>
      <c r="H3259" s="37">
        <v>0</v>
      </c>
      <c r="I3259" s="37">
        <v>0</v>
      </c>
      <c r="J3259" s="37">
        <v>0</v>
      </c>
      <c r="K3259" s="37">
        <v>0</v>
      </c>
      <c r="L3259" s="37">
        <v>0</v>
      </c>
      <c r="M3259" s="37">
        <v>0</v>
      </c>
      <c r="N3259" s="37">
        <v>0</v>
      </c>
      <c r="O3259" s="124">
        <v>870</v>
      </c>
      <c r="P3259" s="124">
        <v>870</v>
      </c>
      <c r="Q3259" s="124">
        <v>6184</v>
      </c>
      <c r="R3259" s="124">
        <v>6184</v>
      </c>
      <c r="S3259" s="37">
        <v>6184</v>
      </c>
    </row>
    <row r="3260" spans="2:19">
      <c r="B3260" s="6">
        <v>1995</v>
      </c>
      <c r="C3260" s="37">
        <v>2190252.7200000002</v>
      </c>
      <c r="D3260" s="37">
        <v>2190252.7200000002</v>
      </c>
      <c r="E3260" s="37">
        <v>2190252.7200000002</v>
      </c>
      <c r="F3260" s="37">
        <v>0</v>
      </c>
      <c r="G3260" s="37">
        <v>0</v>
      </c>
      <c r="H3260" s="37">
        <v>0</v>
      </c>
      <c r="I3260" s="37">
        <v>0</v>
      </c>
      <c r="J3260" s="37">
        <v>0</v>
      </c>
      <c r="K3260" s="37">
        <v>0</v>
      </c>
      <c r="L3260" s="37">
        <v>0</v>
      </c>
      <c r="M3260" s="37">
        <v>0</v>
      </c>
      <c r="N3260" s="37">
        <v>0</v>
      </c>
      <c r="O3260" s="124">
        <v>342</v>
      </c>
      <c r="P3260" s="124">
        <v>342</v>
      </c>
      <c r="Q3260" s="124">
        <v>12654</v>
      </c>
      <c r="R3260" s="124">
        <v>12654</v>
      </c>
      <c r="S3260" s="37">
        <v>12654</v>
      </c>
    </row>
    <row r="3261" spans="2:19">
      <c r="B3261" s="6">
        <v>1994</v>
      </c>
      <c r="C3261" s="37">
        <v>676259.72999999986</v>
      </c>
      <c r="D3261" s="37">
        <v>676259.72999999986</v>
      </c>
      <c r="E3261" s="37">
        <v>676259.72999999986</v>
      </c>
      <c r="F3261" s="37">
        <v>0</v>
      </c>
      <c r="G3261" s="37">
        <v>0</v>
      </c>
      <c r="H3261" s="37">
        <v>0</v>
      </c>
      <c r="I3261" s="37">
        <v>0</v>
      </c>
      <c r="J3261" s="37">
        <v>0</v>
      </c>
      <c r="K3261" s="37">
        <v>0</v>
      </c>
      <c r="L3261" s="37">
        <v>0</v>
      </c>
      <c r="M3261" s="37">
        <v>0</v>
      </c>
      <c r="N3261" s="37">
        <v>0</v>
      </c>
      <c r="O3261" s="124">
        <v>560</v>
      </c>
      <c r="P3261" s="124">
        <v>560</v>
      </c>
      <c r="Q3261" s="124">
        <v>16992</v>
      </c>
      <c r="R3261" s="124">
        <v>16992</v>
      </c>
      <c r="S3261" s="37">
        <v>16992</v>
      </c>
    </row>
    <row r="3262" spans="2:19">
      <c r="B3262" s="6">
        <v>1993</v>
      </c>
      <c r="C3262" s="37">
        <v>244713.71000000002</v>
      </c>
      <c r="D3262" s="37">
        <v>244713.71000000002</v>
      </c>
      <c r="E3262" s="37">
        <v>244713.71000000002</v>
      </c>
      <c r="F3262" s="37">
        <v>0</v>
      </c>
      <c r="G3262" s="37">
        <v>0</v>
      </c>
      <c r="H3262" s="37">
        <v>0</v>
      </c>
      <c r="I3262" s="37">
        <v>0</v>
      </c>
      <c r="J3262" s="37">
        <v>0</v>
      </c>
      <c r="K3262" s="37">
        <v>0</v>
      </c>
      <c r="L3262" s="37">
        <v>0</v>
      </c>
      <c r="M3262" s="37">
        <v>0</v>
      </c>
      <c r="N3262" s="37">
        <v>0</v>
      </c>
      <c r="O3262" s="124">
        <v>660</v>
      </c>
      <c r="P3262" s="124">
        <v>660</v>
      </c>
      <c r="Q3262" s="124">
        <v>19016</v>
      </c>
      <c r="R3262" s="124">
        <v>19016</v>
      </c>
      <c r="S3262" s="37">
        <v>19016</v>
      </c>
    </row>
    <row r="3263" spans="2:19">
      <c r="B3263" s="6">
        <v>1992</v>
      </c>
      <c r="C3263" s="37">
        <v>520036.98000000004</v>
      </c>
      <c r="D3263" s="37">
        <v>520036.98000000004</v>
      </c>
      <c r="E3263" s="37">
        <v>520036.98000000004</v>
      </c>
      <c r="F3263" s="37">
        <v>0</v>
      </c>
      <c r="G3263" s="37">
        <v>0</v>
      </c>
      <c r="H3263" s="37">
        <v>0</v>
      </c>
      <c r="I3263" s="37">
        <v>0</v>
      </c>
      <c r="J3263" s="37">
        <v>0</v>
      </c>
      <c r="K3263" s="37">
        <v>0</v>
      </c>
      <c r="L3263" s="37">
        <v>0</v>
      </c>
      <c r="M3263" s="37">
        <v>0</v>
      </c>
      <c r="N3263" s="37">
        <v>0</v>
      </c>
      <c r="O3263" s="124">
        <v>1350</v>
      </c>
      <c r="P3263" s="124">
        <v>1350</v>
      </c>
      <c r="Q3263" s="124">
        <v>10854</v>
      </c>
      <c r="R3263" s="124">
        <v>10854</v>
      </c>
      <c r="S3263" s="37">
        <v>10854</v>
      </c>
    </row>
    <row r="3264" spans="2:19">
      <c r="B3264" s="6">
        <v>1991</v>
      </c>
      <c r="C3264" s="37">
        <v>408147.68999999994</v>
      </c>
      <c r="D3264" s="37">
        <v>408147.68999999994</v>
      </c>
      <c r="E3264" s="37">
        <v>408147.68999999994</v>
      </c>
      <c r="F3264" s="37">
        <v>0</v>
      </c>
      <c r="G3264" s="37">
        <v>0</v>
      </c>
      <c r="H3264" s="37">
        <v>0</v>
      </c>
      <c r="I3264" s="37">
        <v>0</v>
      </c>
      <c r="J3264" s="37">
        <v>0</v>
      </c>
      <c r="K3264" s="37">
        <v>0</v>
      </c>
      <c r="L3264" s="37">
        <v>0</v>
      </c>
      <c r="M3264" s="37">
        <v>0</v>
      </c>
      <c r="N3264" s="37">
        <v>0</v>
      </c>
      <c r="O3264" s="124">
        <v>0</v>
      </c>
      <c r="P3264" s="124">
        <v>0</v>
      </c>
      <c r="Q3264" s="124">
        <v>16784</v>
      </c>
      <c r="R3264" s="124">
        <v>16784</v>
      </c>
      <c r="S3264" s="37">
        <v>16784</v>
      </c>
    </row>
    <row r="3265" spans="2:19">
      <c r="B3265" s="6">
        <v>1990</v>
      </c>
      <c r="C3265" s="37">
        <v>251439.87</v>
      </c>
      <c r="D3265" s="37">
        <v>251439.87</v>
      </c>
      <c r="E3265" s="37">
        <v>251439.87</v>
      </c>
      <c r="F3265" s="37">
        <v>0</v>
      </c>
      <c r="G3265" s="37">
        <v>0</v>
      </c>
      <c r="H3265" s="37">
        <v>0</v>
      </c>
      <c r="I3265" s="37">
        <v>0</v>
      </c>
      <c r="J3265" s="37">
        <v>0</v>
      </c>
      <c r="K3265" s="37">
        <v>0</v>
      </c>
      <c r="L3265" s="37">
        <v>0</v>
      </c>
      <c r="M3265" s="37">
        <v>0</v>
      </c>
      <c r="N3265" s="37">
        <v>0</v>
      </c>
      <c r="O3265" s="124">
        <v>0</v>
      </c>
      <c r="P3265" s="124">
        <v>0</v>
      </c>
      <c r="Q3265" s="124">
        <v>46909</v>
      </c>
      <c r="R3265" s="124">
        <v>46909</v>
      </c>
      <c r="S3265" s="37">
        <v>46909</v>
      </c>
    </row>
    <row r="3266" spans="2:19">
      <c r="B3266" s="6">
        <v>1989</v>
      </c>
      <c r="C3266" s="37">
        <v>303201.42000000004</v>
      </c>
      <c r="D3266" s="37">
        <v>303201.42000000004</v>
      </c>
      <c r="E3266" s="37">
        <v>303201.42000000004</v>
      </c>
      <c r="F3266" s="37">
        <v>0</v>
      </c>
      <c r="G3266" s="37">
        <v>0</v>
      </c>
      <c r="H3266" s="37">
        <v>0</v>
      </c>
      <c r="I3266" s="37">
        <v>0</v>
      </c>
      <c r="J3266" s="37">
        <v>0</v>
      </c>
      <c r="K3266" s="37">
        <v>0</v>
      </c>
      <c r="L3266" s="37">
        <v>0</v>
      </c>
      <c r="M3266" s="37">
        <v>0</v>
      </c>
      <c r="N3266" s="37">
        <v>0</v>
      </c>
      <c r="O3266" s="124">
        <v>0</v>
      </c>
      <c r="P3266" s="124">
        <v>0</v>
      </c>
      <c r="Q3266" s="124">
        <v>16231</v>
      </c>
      <c r="R3266" s="124">
        <v>16231</v>
      </c>
      <c r="S3266" s="37">
        <v>16231</v>
      </c>
    </row>
    <row r="3267" spans="2:19">
      <c r="B3267" s="6">
        <v>1988</v>
      </c>
      <c r="C3267" s="37">
        <v>197358.19</v>
      </c>
      <c r="D3267" s="37">
        <v>197358.19</v>
      </c>
      <c r="E3267" s="37">
        <v>197358.19</v>
      </c>
      <c r="F3267" s="37">
        <v>0</v>
      </c>
      <c r="G3267" s="37">
        <v>0</v>
      </c>
      <c r="H3267" s="37">
        <v>0</v>
      </c>
      <c r="I3267" s="37">
        <v>0</v>
      </c>
      <c r="J3267" s="37">
        <v>0</v>
      </c>
      <c r="K3267" s="37">
        <v>0</v>
      </c>
      <c r="L3267" s="37">
        <v>0</v>
      </c>
      <c r="M3267" s="37">
        <v>0</v>
      </c>
      <c r="N3267" s="37">
        <v>0</v>
      </c>
      <c r="O3267" s="124">
        <v>0</v>
      </c>
      <c r="P3267" s="124">
        <v>0</v>
      </c>
      <c r="Q3267" s="124">
        <v>7725</v>
      </c>
      <c r="R3267" s="124">
        <v>7725</v>
      </c>
      <c r="S3267" s="37">
        <v>7725</v>
      </c>
    </row>
    <row r="3268" spans="2:19">
      <c r="B3268" s="6">
        <v>1987</v>
      </c>
      <c r="C3268" s="37">
        <v>460203.19</v>
      </c>
      <c r="D3268" s="37">
        <v>460203.19</v>
      </c>
      <c r="E3268" s="37">
        <v>460203.19</v>
      </c>
      <c r="F3268" s="37">
        <v>0</v>
      </c>
      <c r="G3268" s="37">
        <v>0</v>
      </c>
      <c r="H3268" s="37">
        <v>0</v>
      </c>
      <c r="I3268" s="37">
        <v>0</v>
      </c>
      <c r="J3268" s="37">
        <v>0</v>
      </c>
      <c r="K3268" s="37">
        <v>0</v>
      </c>
      <c r="L3268" s="37">
        <v>0</v>
      </c>
      <c r="M3268" s="37">
        <v>0</v>
      </c>
      <c r="N3268" s="37">
        <v>0</v>
      </c>
      <c r="O3268" s="124">
        <v>0</v>
      </c>
      <c r="P3268" s="124">
        <v>0</v>
      </c>
      <c r="Q3268" s="124">
        <v>2296</v>
      </c>
      <c r="R3268" s="124">
        <v>2296</v>
      </c>
      <c r="S3268" s="37">
        <v>2296</v>
      </c>
    </row>
    <row r="3269" spans="2:19">
      <c r="B3269" s="6">
        <v>1986</v>
      </c>
      <c r="C3269" s="37">
        <v>382105.74999999994</v>
      </c>
      <c r="D3269" s="37">
        <v>382105.74999999994</v>
      </c>
      <c r="E3269" s="37">
        <v>382105.74999999994</v>
      </c>
      <c r="F3269" s="37">
        <v>0</v>
      </c>
      <c r="G3269" s="37">
        <v>0</v>
      </c>
      <c r="H3269" s="37">
        <v>0</v>
      </c>
      <c r="I3269" s="37">
        <v>0</v>
      </c>
      <c r="J3269" s="37">
        <v>0</v>
      </c>
      <c r="K3269" s="37">
        <v>0</v>
      </c>
      <c r="L3269" s="37">
        <v>0</v>
      </c>
      <c r="M3269" s="37">
        <v>0</v>
      </c>
      <c r="N3269" s="37">
        <v>0</v>
      </c>
      <c r="O3269" s="124">
        <v>0</v>
      </c>
      <c r="P3269" s="124">
        <v>0</v>
      </c>
      <c r="Q3269" s="124">
        <v>23</v>
      </c>
      <c r="R3269" s="124">
        <v>23</v>
      </c>
      <c r="S3269" s="37">
        <v>23</v>
      </c>
    </row>
    <row r="3270" spans="2:19">
      <c r="B3270" s="6">
        <v>1985</v>
      </c>
      <c r="C3270" s="37">
        <v>351097.09</v>
      </c>
      <c r="D3270" s="37">
        <v>351097.09</v>
      </c>
      <c r="E3270" s="37">
        <v>351097.09</v>
      </c>
      <c r="F3270" s="37">
        <v>0</v>
      </c>
      <c r="G3270" s="37">
        <v>0</v>
      </c>
      <c r="H3270" s="37">
        <v>0</v>
      </c>
      <c r="I3270" s="37">
        <v>0</v>
      </c>
      <c r="J3270" s="37">
        <v>0</v>
      </c>
      <c r="K3270" s="37">
        <v>0</v>
      </c>
      <c r="L3270" s="37">
        <v>0</v>
      </c>
      <c r="M3270" s="37">
        <v>0</v>
      </c>
      <c r="N3270" s="37">
        <v>0</v>
      </c>
      <c r="O3270" s="124">
        <v>0</v>
      </c>
      <c r="P3270" s="124">
        <v>0</v>
      </c>
      <c r="Q3270" s="124">
        <v>37</v>
      </c>
      <c r="R3270" s="124">
        <v>37</v>
      </c>
      <c r="S3270" s="37">
        <v>37</v>
      </c>
    </row>
    <row r="3271" spans="2:19">
      <c r="B3271" s="6">
        <v>1984</v>
      </c>
      <c r="C3271" s="37">
        <v>313088.06000000006</v>
      </c>
      <c r="D3271" s="37">
        <v>313088.06000000006</v>
      </c>
      <c r="E3271" s="37">
        <v>313088.06000000006</v>
      </c>
      <c r="F3271" s="37">
        <v>0</v>
      </c>
      <c r="G3271" s="37">
        <v>0</v>
      </c>
      <c r="H3271" s="37">
        <v>0</v>
      </c>
      <c r="I3271" s="37">
        <v>0</v>
      </c>
      <c r="J3271" s="37">
        <v>0</v>
      </c>
      <c r="K3271" s="37">
        <v>0</v>
      </c>
      <c r="L3271" s="37">
        <v>0</v>
      </c>
      <c r="M3271" s="37">
        <v>0</v>
      </c>
      <c r="N3271" s="37">
        <v>0</v>
      </c>
      <c r="O3271" s="124">
        <v>0</v>
      </c>
      <c r="P3271" s="124">
        <v>0</v>
      </c>
      <c r="Q3271" s="124">
        <v>297</v>
      </c>
      <c r="R3271" s="124">
        <v>297</v>
      </c>
      <c r="S3271" s="37">
        <v>297</v>
      </c>
    </row>
    <row r="3272" spans="2:19">
      <c r="B3272" s="6">
        <v>1983</v>
      </c>
      <c r="C3272" s="37">
        <v>404623.92999999993</v>
      </c>
      <c r="D3272" s="37">
        <v>404623.92999999993</v>
      </c>
      <c r="E3272" s="37">
        <v>404623.92999999993</v>
      </c>
      <c r="F3272" s="37">
        <v>0</v>
      </c>
      <c r="G3272" s="37">
        <v>0</v>
      </c>
      <c r="H3272" s="37">
        <v>0</v>
      </c>
      <c r="I3272" s="37">
        <v>0</v>
      </c>
      <c r="J3272" s="37">
        <v>0</v>
      </c>
      <c r="K3272" s="37">
        <v>0</v>
      </c>
      <c r="L3272" s="37">
        <v>0</v>
      </c>
      <c r="M3272" s="37">
        <v>0</v>
      </c>
      <c r="N3272" s="37">
        <v>0</v>
      </c>
      <c r="O3272" s="124">
        <v>0</v>
      </c>
      <c r="P3272" s="124">
        <v>0</v>
      </c>
      <c r="Q3272" s="124">
        <v>2433</v>
      </c>
      <c r="R3272" s="124">
        <v>2433</v>
      </c>
      <c r="S3272" s="37">
        <v>2433</v>
      </c>
    </row>
    <row r="3273" spans="2:19">
      <c r="B3273" s="6">
        <v>1982</v>
      </c>
      <c r="C3273" s="37">
        <v>462569.77</v>
      </c>
      <c r="D3273" s="37">
        <v>462569.77</v>
      </c>
      <c r="E3273" s="37">
        <v>462569.77</v>
      </c>
      <c r="F3273" s="37">
        <v>0</v>
      </c>
      <c r="G3273" s="37">
        <v>0</v>
      </c>
      <c r="H3273" s="37">
        <v>0</v>
      </c>
      <c r="I3273" s="37">
        <v>0</v>
      </c>
      <c r="J3273" s="37">
        <v>0</v>
      </c>
      <c r="K3273" s="37">
        <v>0</v>
      </c>
      <c r="L3273" s="37">
        <v>0</v>
      </c>
      <c r="M3273" s="37">
        <v>0</v>
      </c>
      <c r="N3273" s="37">
        <v>0</v>
      </c>
      <c r="O3273" s="124">
        <v>0</v>
      </c>
      <c r="P3273" s="124">
        <v>0</v>
      </c>
      <c r="Q3273" s="124">
        <v>62</v>
      </c>
      <c r="R3273" s="124">
        <v>62</v>
      </c>
      <c r="S3273" s="37">
        <v>62</v>
      </c>
    </row>
    <row r="3274" spans="2:19">
      <c r="B3274" s="6">
        <v>1981</v>
      </c>
      <c r="C3274" s="37">
        <v>419592.99</v>
      </c>
      <c r="D3274" s="37">
        <v>419592.99</v>
      </c>
      <c r="E3274" s="37">
        <v>419592.99</v>
      </c>
      <c r="F3274" s="37">
        <v>0</v>
      </c>
      <c r="G3274" s="37">
        <v>0</v>
      </c>
      <c r="H3274" s="37">
        <v>0</v>
      </c>
      <c r="I3274" s="37">
        <v>0</v>
      </c>
      <c r="J3274" s="37">
        <v>0</v>
      </c>
      <c r="K3274" s="37">
        <v>0</v>
      </c>
      <c r="L3274" s="37">
        <v>0</v>
      </c>
      <c r="M3274" s="37">
        <v>0</v>
      </c>
      <c r="N3274" s="37">
        <v>0</v>
      </c>
      <c r="O3274" s="124">
        <v>0</v>
      </c>
      <c r="P3274" s="124">
        <v>0</v>
      </c>
      <c r="Q3274" s="124">
        <v>0</v>
      </c>
      <c r="R3274" s="124">
        <v>0</v>
      </c>
      <c r="S3274" s="37">
        <v>0</v>
      </c>
    </row>
    <row r="3275" spans="2:19">
      <c r="B3275" s="6">
        <v>1980</v>
      </c>
      <c r="C3275" s="37">
        <v>411747.07</v>
      </c>
      <c r="D3275" s="37">
        <v>411747.07</v>
      </c>
      <c r="E3275" s="37">
        <v>411747.07</v>
      </c>
      <c r="F3275" s="37">
        <v>0</v>
      </c>
      <c r="G3275" s="37">
        <v>0</v>
      </c>
      <c r="H3275" s="37">
        <v>0</v>
      </c>
      <c r="I3275" s="37">
        <v>0</v>
      </c>
      <c r="J3275" s="37">
        <v>0</v>
      </c>
      <c r="K3275" s="37">
        <v>0</v>
      </c>
      <c r="L3275" s="37">
        <v>0</v>
      </c>
      <c r="M3275" s="37">
        <v>0</v>
      </c>
      <c r="N3275" s="37">
        <v>0</v>
      </c>
      <c r="O3275" s="124">
        <v>0</v>
      </c>
      <c r="P3275" s="124">
        <v>0</v>
      </c>
      <c r="Q3275" s="124">
        <v>0</v>
      </c>
      <c r="R3275" s="124">
        <v>0</v>
      </c>
      <c r="S3275" s="37">
        <v>0</v>
      </c>
    </row>
    <row r="3276" spans="2:19">
      <c r="B3276" s="6">
        <v>1979</v>
      </c>
      <c r="C3276" s="37">
        <v>374270.48999999993</v>
      </c>
      <c r="D3276" s="37">
        <v>374270.48999999993</v>
      </c>
      <c r="E3276" s="37">
        <v>374270.48999999993</v>
      </c>
      <c r="F3276" s="37">
        <v>0</v>
      </c>
      <c r="G3276" s="37">
        <v>0</v>
      </c>
      <c r="H3276" s="37">
        <v>0</v>
      </c>
      <c r="I3276" s="37">
        <v>0</v>
      </c>
      <c r="J3276" s="37">
        <v>0</v>
      </c>
      <c r="K3276" s="37">
        <v>0</v>
      </c>
      <c r="L3276" s="37">
        <v>0</v>
      </c>
      <c r="M3276" s="37">
        <v>0</v>
      </c>
      <c r="N3276" s="37">
        <v>0</v>
      </c>
      <c r="O3276" s="124">
        <v>0</v>
      </c>
      <c r="P3276" s="124">
        <v>0</v>
      </c>
      <c r="Q3276" s="124">
        <v>0</v>
      </c>
      <c r="R3276" s="124">
        <v>0</v>
      </c>
      <c r="S3276" s="37">
        <v>0</v>
      </c>
    </row>
    <row r="3277" spans="2:19">
      <c r="B3277" s="6">
        <v>1978</v>
      </c>
      <c r="C3277" s="37">
        <v>374749.55000000005</v>
      </c>
      <c r="D3277" s="37">
        <v>374749.55000000005</v>
      </c>
      <c r="E3277" s="37">
        <v>374749.55000000005</v>
      </c>
      <c r="F3277" s="37">
        <v>0</v>
      </c>
      <c r="G3277" s="37">
        <v>0</v>
      </c>
      <c r="H3277" s="37">
        <v>0</v>
      </c>
      <c r="I3277" s="37">
        <v>0</v>
      </c>
      <c r="J3277" s="37">
        <v>0</v>
      </c>
      <c r="K3277" s="37">
        <v>0</v>
      </c>
      <c r="L3277" s="37">
        <v>0</v>
      </c>
      <c r="M3277" s="37">
        <v>0</v>
      </c>
      <c r="N3277" s="37">
        <v>0</v>
      </c>
      <c r="O3277" s="124">
        <v>0</v>
      </c>
      <c r="P3277" s="124">
        <v>0</v>
      </c>
      <c r="Q3277" s="124">
        <v>0</v>
      </c>
      <c r="R3277" s="124">
        <v>0</v>
      </c>
      <c r="S3277" s="37">
        <v>0</v>
      </c>
    </row>
    <row r="3278" spans="2:19">
      <c r="B3278" s="6">
        <v>1977</v>
      </c>
      <c r="C3278" s="37">
        <v>313081.45</v>
      </c>
      <c r="D3278" s="37">
        <v>313081.45</v>
      </c>
      <c r="E3278" s="37">
        <v>313081.45</v>
      </c>
      <c r="F3278" s="37">
        <v>0</v>
      </c>
      <c r="G3278" s="37">
        <v>0</v>
      </c>
      <c r="H3278" s="37">
        <v>0</v>
      </c>
      <c r="I3278" s="37">
        <v>0</v>
      </c>
      <c r="J3278" s="37">
        <v>0</v>
      </c>
      <c r="K3278" s="37">
        <v>0</v>
      </c>
      <c r="L3278" s="37">
        <v>0</v>
      </c>
      <c r="M3278" s="37">
        <v>0</v>
      </c>
      <c r="N3278" s="37">
        <v>0</v>
      </c>
      <c r="O3278" s="124">
        <v>0</v>
      </c>
      <c r="P3278" s="124">
        <v>0</v>
      </c>
      <c r="Q3278" s="124">
        <v>0</v>
      </c>
      <c r="R3278" s="124">
        <v>0</v>
      </c>
      <c r="S3278" s="37">
        <v>0</v>
      </c>
    </row>
    <row r="3279" spans="2:19">
      <c r="B3279" s="6">
        <v>1976</v>
      </c>
      <c r="C3279" s="37">
        <v>242650.3</v>
      </c>
      <c r="D3279" s="37">
        <v>242650.3</v>
      </c>
      <c r="E3279" s="37">
        <v>242650.3</v>
      </c>
      <c r="F3279" s="37">
        <v>0</v>
      </c>
      <c r="G3279" s="37">
        <v>0</v>
      </c>
      <c r="H3279" s="37">
        <v>0</v>
      </c>
      <c r="I3279" s="37">
        <v>0</v>
      </c>
      <c r="J3279" s="37">
        <v>0</v>
      </c>
      <c r="K3279" s="37">
        <v>0</v>
      </c>
      <c r="L3279" s="37">
        <v>0</v>
      </c>
      <c r="M3279" s="37">
        <v>0</v>
      </c>
      <c r="N3279" s="37">
        <v>0</v>
      </c>
      <c r="O3279" s="124">
        <v>0</v>
      </c>
      <c r="P3279" s="124">
        <v>0</v>
      </c>
      <c r="Q3279" s="124">
        <v>0</v>
      </c>
      <c r="R3279" s="124">
        <v>0</v>
      </c>
      <c r="S3279" s="37">
        <v>0</v>
      </c>
    </row>
    <row r="3280" spans="2:19">
      <c r="B3280" s="6">
        <v>1975</v>
      </c>
      <c r="C3280" s="37">
        <v>264667.74000000005</v>
      </c>
      <c r="D3280" s="37">
        <v>264667.74000000005</v>
      </c>
      <c r="E3280" s="37">
        <v>264667.74000000005</v>
      </c>
      <c r="F3280" s="37">
        <v>0</v>
      </c>
      <c r="G3280" s="37">
        <v>0</v>
      </c>
      <c r="H3280" s="37">
        <v>0</v>
      </c>
      <c r="I3280" s="37">
        <v>0</v>
      </c>
      <c r="J3280" s="37">
        <v>0</v>
      </c>
      <c r="K3280" s="37">
        <v>0</v>
      </c>
      <c r="L3280" s="37">
        <v>0</v>
      </c>
      <c r="M3280" s="37">
        <v>0</v>
      </c>
      <c r="N3280" s="37">
        <v>0</v>
      </c>
      <c r="O3280" s="124">
        <v>0</v>
      </c>
      <c r="P3280" s="124">
        <v>0</v>
      </c>
      <c r="Q3280" s="124">
        <v>0</v>
      </c>
      <c r="R3280" s="124">
        <v>0</v>
      </c>
      <c r="S3280" s="37">
        <v>0</v>
      </c>
    </row>
    <row r="3281" spans="2:19">
      <c r="B3281" s="6">
        <v>1974</v>
      </c>
      <c r="C3281" s="37">
        <v>83289.919999999984</v>
      </c>
      <c r="D3281" s="37">
        <v>83289.919999999984</v>
      </c>
      <c r="E3281" s="37">
        <v>83289.919999999984</v>
      </c>
      <c r="F3281" s="37">
        <v>0</v>
      </c>
      <c r="G3281" s="37">
        <v>0</v>
      </c>
      <c r="H3281" s="37">
        <v>0</v>
      </c>
      <c r="I3281" s="37">
        <v>0</v>
      </c>
      <c r="J3281" s="37">
        <v>0</v>
      </c>
      <c r="K3281" s="37">
        <v>0</v>
      </c>
      <c r="L3281" s="37">
        <v>0</v>
      </c>
      <c r="M3281" s="37">
        <v>0</v>
      </c>
      <c r="N3281" s="37">
        <v>0</v>
      </c>
      <c r="O3281" s="124">
        <v>0</v>
      </c>
      <c r="P3281" s="124">
        <v>0</v>
      </c>
      <c r="Q3281" s="124">
        <v>0</v>
      </c>
      <c r="R3281" s="124">
        <v>0</v>
      </c>
      <c r="S3281" s="37">
        <v>0</v>
      </c>
    </row>
    <row r="3282" spans="2:19">
      <c r="B3282" s="6">
        <v>1973</v>
      </c>
      <c r="C3282" s="37">
        <v>161586.90000000002</v>
      </c>
      <c r="D3282" s="37">
        <v>161586.90000000002</v>
      </c>
      <c r="E3282" s="37">
        <v>161586.90000000002</v>
      </c>
      <c r="F3282" s="37">
        <v>0</v>
      </c>
      <c r="G3282" s="37">
        <v>0</v>
      </c>
      <c r="H3282" s="37">
        <v>0</v>
      </c>
      <c r="I3282" s="37">
        <v>0</v>
      </c>
      <c r="J3282" s="37">
        <v>0</v>
      </c>
      <c r="K3282" s="37">
        <v>0</v>
      </c>
      <c r="L3282" s="37">
        <v>0</v>
      </c>
      <c r="M3282" s="37">
        <v>0</v>
      </c>
      <c r="N3282" s="37">
        <v>0</v>
      </c>
      <c r="O3282" s="124">
        <v>0</v>
      </c>
      <c r="P3282" s="124">
        <v>0</v>
      </c>
      <c r="Q3282" s="124">
        <v>0</v>
      </c>
      <c r="R3282" s="124">
        <v>0</v>
      </c>
      <c r="S3282" s="37">
        <v>0</v>
      </c>
    </row>
    <row r="3283" spans="2:19">
      <c r="B3283" s="6">
        <v>1972</v>
      </c>
      <c r="C3283" s="37">
        <v>384434.36</v>
      </c>
      <c r="D3283" s="37">
        <v>384434.36</v>
      </c>
      <c r="E3283" s="37">
        <v>384434.36</v>
      </c>
      <c r="F3283" s="37">
        <v>0</v>
      </c>
      <c r="G3283" s="37">
        <v>0</v>
      </c>
      <c r="H3283" s="37">
        <v>0</v>
      </c>
      <c r="I3283" s="37">
        <v>0</v>
      </c>
      <c r="J3283" s="37">
        <v>0</v>
      </c>
      <c r="K3283" s="37">
        <v>0</v>
      </c>
      <c r="L3283" s="37">
        <v>0</v>
      </c>
      <c r="M3283" s="37">
        <v>0</v>
      </c>
      <c r="N3283" s="37">
        <v>0</v>
      </c>
      <c r="O3283" s="124">
        <v>0</v>
      </c>
      <c r="P3283" s="124">
        <v>0</v>
      </c>
      <c r="Q3283" s="124">
        <v>0</v>
      </c>
      <c r="R3283" s="124">
        <v>0</v>
      </c>
      <c r="S3283" s="37">
        <v>0</v>
      </c>
    </row>
    <row r="3284" spans="2:19">
      <c r="B3284" s="6">
        <v>1971</v>
      </c>
      <c r="C3284" s="37">
        <v>71472.930000000008</v>
      </c>
      <c r="D3284" s="37">
        <v>71472.930000000008</v>
      </c>
      <c r="E3284" s="37">
        <v>71472.930000000008</v>
      </c>
      <c r="F3284" s="37">
        <v>0</v>
      </c>
      <c r="G3284" s="37">
        <v>0</v>
      </c>
      <c r="H3284" s="37">
        <v>0</v>
      </c>
      <c r="I3284" s="37">
        <v>0</v>
      </c>
      <c r="J3284" s="37">
        <v>0</v>
      </c>
      <c r="K3284" s="37">
        <v>0</v>
      </c>
      <c r="L3284" s="37">
        <v>0</v>
      </c>
      <c r="M3284" s="37">
        <v>0</v>
      </c>
      <c r="N3284" s="37">
        <v>0</v>
      </c>
      <c r="O3284" s="124">
        <v>0</v>
      </c>
      <c r="P3284" s="124">
        <v>0</v>
      </c>
      <c r="Q3284" s="124">
        <v>0</v>
      </c>
      <c r="R3284" s="124">
        <v>0</v>
      </c>
      <c r="S3284" s="37">
        <v>0</v>
      </c>
    </row>
    <row r="3285" spans="2:19">
      <c r="B3285" s="6">
        <v>1970</v>
      </c>
      <c r="C3285" s="37">
        <v>54321.47</v>
      </c>
      <c r="D3285" s="37">
        <v>54321.47</v>
      </c>
      <c r="E3285" s="37">
        <v>54321.47</v>
      </c>
      <c r="F3285" s="37">
        <v>0</v>
      </c>
      <c r="G3285" s="37">
        <v>0</v>
      </c>
      <c r="H3285" s="37">
        <v>0</v>
      </c>
      <c r="I3285" s="37">
        <v>0</v>
      </c>
      <c r="J3285" s="37">
        <v>0</v>
      </c>
      <c r="K3285" s="37">
        <v>0</v>
      </c>
      <c r="L3285" s="37">
        <v>0</v>
      </c>
      <c r="M3285" s="37">
        <v>0</v>
      </c>
      <c r="N3285" s="37">
        <v>0</v>
      </c>
      <c r="O3285" s="124">
        <v>0</v>
      </c>
      <c r="P3285" s="124">
        <v>0</v>
      </c>
      <c r="Q3285" s="124">
        <v>0</v>
      </c>
      <c r="R3285" s="124">
        <v>0</v>
      </c>
      <c r="S3285" s="37">
        <v>0</v>
      </c>
    </row>
    <row r="3286" spans="2:19">
      <c r="B3286" s="6">
        <v>1969</v>
      </c>
      <c r="C3286" s="37">
        <v>4486.59</v>
      </c>
      <c r="D3286" s="37">
        <v>4486.59</v>
      </c>
      <c r="E3286" s="37">
        <v>4486.59</v>
      </c>
      <c r="F3286" s="37">
        <v>0</v>
      </c>
      <c r="G3286" s="37">
        <v>0</v>
      </c>
      <c r="H3286" s="37">
        <v>0</v>
      </c>
      <c r="I3286" s="37">
        <v>0</v>
      </c>
      <c r="J3286" s="37">
        <v>0</v>
      </c>
      <c r="K3286" s="37">
        <v>0</v>
      </c>
      <c r="L3286" s="37">
        <v>0</v>
      </c>
      <c r="M3286" s="37">
        <v>0</v>
      </c>
      <c r="N3286" s="37">
        <v>0</v>
      </c>
      <c r="O3286" s="124">
        <v>0</v>
      </c>
      <c r="P3286" s="124">
        <v>0</v>
      </c>
      <c r="Q3286" s="124">
        <v>0</v>
      </c>
      <c r="R3286" s="124">
        <v>0</v>
      </c>
      <c r="S3286" s="37">
        <v>0</v>
      </c>
    </row>
    <row r="3287" spans="2:19">
      <c r="B3287" s="6">
        <v>1968</v>
      </c>
      <c r="C3287" s="37">
        <v>77555.31</v>
      </c>
      <c r="D3287" s="37">
        <v>77555.31</v>
      </c>
      <c r="E3287" s="37">
        <v>77555.31</v>
      </c>
      <c r="F3287" s="37">
        <v>0</v>
      </c>
      <c r="G3287" s="37">
        <v>0</v>
      </c>
      <c r="H3287" s="37">
        <v>0</v>
      </c>
      <c r="I3287" s="37">
        <v>0</v>
      </c>
      <c r="J3287" s="37">
        <v>0</v>
      </c>
      <c r="K3287" s="37">
        <v>0</v>
      </c>
      <c r="L3287" s="37">
        <v>0</v>
      </c>
      <c r="M3287" s="37">
        <v>0</v>
      </c>
      <c r="N3287" s="37">
        <v>0</v>
      </c>
      <c r="O3287" s="124">
        <v>0</v>
      </c>
      <c r="P3287" s="124">
        <v>0</v>
      </c>
      <c r="Q3287" s="124">
        <v>0</v>
      </c>
      <c r="R3287" s="124">
        <v>0</v>
      </c>
      <c r="S3287" s="37">
        <v>0</v>
      </c>
    </row>
    <row r="3288" spans="2:19">
      <c r="B3288" s="6">
        <v>1967</v>
      </c>
      <c r="C3288" s="37">
        <v>25368.83</v>
      </c>
      <c r="D3288" s="37">
        <v>25368.83</v>
      </c>
      <c r="E3288" s="37">
        <v>25368.83</v>
      </c>
      <c r="F3288" s="37">
        <v>0</v>
      </c>
      <c r="G3288" s="37">
        <v>0</v>
      </c>
      <c r="H3288" s="37">
        <v>0</v>
      </c>
      <c r="I3288" s="37">
        <v>0</v>
      </c>
      <c r="J3288" s="37">
        <v>0</v>
      </c>
      <c r="K3288" s="37">
        <v>0</v>
      </c>
      <c r="L3288" s="37">
        <v>0</v>
      </c>
      <c r="M3288" s="37">
        <v>0</v>
      </c>
      <c r="N3288" s="37">
        <v>0</v>
      </c>
      <c r="O3288" s="124">
        <v>0</v>
      </c>
      <c r="P3288" s="124">
        <v>0</v>
      </c>
      <c r="Q3288" s="124">
        <v>0</v>
      </c>
      <c r="R3288" s="124">
        <v>0</v>
      </c>
      <c r="S3288" s="37">
        <v>0</v>
      </c>
    </row>
    <row r="3289" spans="2:19">
      <c r="B3289" s="6">
        <v>1966</v>
      </c>
      <c r="C3289" s="37">
        <v>65754.8</v>
      </c>
      <c r="D3289" s="37">
        <v>65754.8</v>
      </c>
      <c r="E3289" s="37">
        <v>65754.8</v>
      </c>
      <c r="F3289" s="37">
        <v>0</v>
      </c>
      <c r="G3289" s="37">
        <v>0</v>
      </c>
      <c r="H3289" s="37">
        <v>0</v>
      </c>
      <c r="I3289" s="37">
        <v>0</v>
      </c>
      <c r="J3289" s="37">
        <v>0</v>
      </c>
      <c r="K3289" s="37">
        <v>0</v>
      </c>
      <c r="L3289" s="37">
        <v>0</v>
      </c>
      <c r="M3289" s="37">
        <v>0</v>
      </c>
      <c r="N3289" s="37">
        <v>0</v>
      </c>
      <c r="O3289" s="124">
        <v>0</v>
      </c>
      <c r="P3289" s="124">
        <v>0</v>
      </c>
      <c r="Q3289" s="124">
        <v>0</v>
      </c>
      <c r="R3289" s="124">
        <v>0</v>
      </c>
      <c r="S3289" s="37">
        <v>0</v>
      </c>
    </row>
    <row r="3290" spans="2:19">
      <c r="B3290" s="6">
        <v>1965</v>
      </c>
      <c r="C3290" s="37">
        <v>83256.929999999993</v>
      </c>
      <c r="D3290" s="37">
        <v>83256.929999999993</v>
      </c>
      <c r="E3290" s="37">
        <v>83256.929999999993</v>
      </c>
      <c r="F3290" s="37">
        <v>0</v>
      </c>
      <c r="G3290" s="37">
        <v>0</v>
      </c>
      <c r="H3290" s="37">
        <v>0</v>
      </c>
      <c r="I3290" s="37">
        <v>0</v>
      </c>
      <c r="J3290" s="37">
        <v>0</v>
      </c>
      <c r="K3290" s="37">
        <v>0</v>
      </c>
      <c r="L3290" s="37">
        <v>0</v>
      </c>
      <c r="M3290" s="37">
        <v>0</v>
      </c>
      <c r="N3290" s="37">
        <v>0</v>
      </c>
      <c r="O3290" s="124">
        <v>0</v>
      </c>
      <c r="P3290" s="124">
        <v>0</v>
      </c>
      <c r="Q3290" s="124">
        <v>0</v>
      </c>
      <c r="R3290" s="124">
        <v>0</v>
      </c>
      <c r="S3290" s="37">
        <v>0</v>
      </c>
    </row>
    <row r="3291" spans="2:19">
      <c r="B3291" s="6">
        <v>1964</v>
      </c>
      <c r="C3291" s="37">
        <v>48930.47</v>
      </c>
      <c r="D3291" s="37">
        <v>48930.47</v>
      </c>
      <c r="E3291" s="37">
        <v>48930.47</v>
      </c>
      <c r="F3291" s="37">
        <v>0</v>
      </c>
      <c r="G3291" s="37">
        <v>0</v>
      </c>
      <c r="H3291" s="37">
        <v>0</v>
      </c>
      <c r="I3291" s="37">
        <v>0</v>
      </c>
      <c r="J3291" s="37">
        <v>0</v>
      </c>
      <c r="K3291" s="37">
        <v>0</v>
      </c>
      <c r="L3291" s="37">
        <v>0</v>
      </c>
      <c r="M3291" s="37">
        <v>0</v>
      </c>
      <c r="N3291" s="37">
        <v>0</v>
      </c>
      <c r="O3291" s="124">
        <v>0</v>
      </c>
      <c r="P3291" s="124">
        <v>0</v>
      </c>
      <c r="Q3291" s="124">
        <v>0</v>
      </c>
      <c r="R3291" s="124">
        <v>0</v>
      </c>
      <c r="S3291" s="37">
        <v>0</v>
      </c>
    </row>
    <row r="3292" spans="2:19">
      <c r="B3292" s="6">
        <v>1963</v>
      </c>
      <c r="C3292" s="37">
        <v>41280.550000000003</v>
      </c>
      <c r="D3292" s="37">
        <v>41280.550000000003</v>
      </c>
      <c r="E3292" s="37">
        <v>41280.550000000003</v>
      </c>
      <c r="F3292" s="37">
        <v>0</v>
      </c>
      <c r="G3292" s="37">
        <v>0</v>
      </c>
      <c r="H3292" s="37">
        <v>0</v>
      </c>
      <c r="I3292" s="37">
        <v>0</v>
      </c>
      <c r="J3292" s="37">
        <v>0</v>
      </c>
      <c r="K3292" s="37">
        <v>0</v>
      </c>
      <c r="L3292" s="37">
        <v>0</v>
      </c>
      <c r="M3292" s="37">
        <v>0</v>
      </c>
      <c r="N3292" s="37">
        <v>0</v>
      </c>
      <c r="O3292" s="124">
        <v>0</v>
      </c>
      <c r="P3292" s="124">
        <v>0</v>
      </c>
      <c r="Q3292" s="124">
        <v>0</v>
      </c>
      <c r="R3292" s="124">
        <v>0</v>
      </c>
      <c r="S3292" s="37">
        <v>0</v>
      </c>
    </row>
    <row r="3293" spans="2:19">
      <c r="B3293" s="6">
        <v>1962</v>
      </c>
      <c r="C3293" s="37">
        <v>19173.89</v>
      </c>
      <c r="D3293" s="37">
        <v>19173.89</v>
      </c>
      <c r="E3293" s="37">
        <v>19173.89</v>
      </c>
      <c r="F3293" s="37">
        <v>0</v>
      </c>
      <c r="G3293" s="37">
        <v>0</v>
      </c>
      <c r="H3293" s="37">
        <v>0</v>
      </c>
      <c r="I3293" s="37">
        <v>0</v>
      </c>
      <c r="J3293" s="37">
        <v>0</v>
      </c>
      <c r="K3293" s="37">
        <v>0</v>
      </c>
      <c r="L3293" s="37">
        <v>0</v>
      </c>
      <c r="M3293" s="37">
        <v>0</v>
      </c>
      <c r="N3293" s="37">
        <v>0</v>
      </c>
      <c r="O3293" s="124">
        <v>0</v>
      </c>
      <c r="P3293" s="124">
        <v>0</v>
      </c>
      <c r="Q3293" s="124">
        <v>0</v>
      </c>
      <c r="R3293" s="124">
        <v>0</v>
      </c>
      <c r="S3293" s="37">
        <v>0</v>
      </c>
    </row>
    <row r="3294" spans="2:19">
      <c r="B3294" s="6">
        <v>1961</v>
      </c>
      <c r="C3294" s="37">
        <v>13271.08</v>
      </c>
      <c r="D3294" s="37">
        <v>13271.08</v>
      </c>
      <c r="E3294" s="37">
        <v>13271.08</v>
      </c>
      <c r="F3294" s="37">
        <v>0</v>
      </c>
      <c r="G3294" s="37">
        <v>0</v>
      </c>
      <c r="H3294" s="37">
        <v>0</v>
      </c>
      <c r="I3294" s="37">
        <v>0</v>
      </c>
      <c r="J3294" s="37">
        <v>0</v>
      </c>
      <c r="K3294" s="37">
        <v>0</v>
      </c>
      <c r="L3294" s="37">
        <v>0</v>
      </c>
      <c r="M3294" s="37">
        <v>0</v>
      </c>
      <c r="N3294" s="37">
        <v>0</v>
      </c>
      <c r="O3294" s="124">
        <v>0</v>
      </c>
      <c r="P3294" s="124">
        <v>0</v>
      </c>
      <c r="Q3294" s="124">
        <v>0</v>
      </c>
      <c r="R3294" s="124">
        <v>0</v>
      </c>
      <c r="S3294" s="37">
        <v>0</v>
      </c>
    </row>
    <row r="3295" spans="2:19">
      <c r="B3295" s="6">
        <v>1960</v>
      </c>
      <c r="C3295" s="37">
        <v>1093.81</v>
      </c>
      <c r="D3295" s="37">
        <v>1093.81</v>
      </c>
      <c r="E3295" s="37">
        <v>1093.81</v>
      </c>
      <c r="F3295" s="37">
        <v>0</v>
      </c>
      <c r="G3295" s="37">
        <v>0</v>
      </c>
      <c r="H3295" s="37">
        <v>0</v>
      </c>
      <c r="I3295" s="37">
        <v>0</v>
      </c>
      <c r="J3295" s="37">
        <v>0</v>
      </c>
      <c r="K3295" s="37">
        <v>0</v>
      </c>
      <c r="L3295" s="37">
        <v>0</v>
      </c>
      <c r="M3295" s="37">
        <v>0</v>
      </c>
      <c r="N3295" s="37">
        <v>0</v>
      </c>
      <c r="O3295" s="124">
        <v>0</v>
      </c>
      <c r="P3295" s="124">
        <v>0</v>
      </c>
      <c r="Q3295" s="124">
        <v>0</v>
      </c>
      <c r="R3295" s="124">
        <v>0</v>
      </c>
      <c r="S3295" s="37">
        <v>0</v>
      </c>
    </row>
    <row r="3296" spans="2:19">
      <c r="B3296" s="6">
        <v>1959</v>
      </c>
      <c r="C3296" s="37">
        <v>5601.75</v>
      </c>
      <c r="D3296" s="37">
        <v>5601.75</v>
      </c>
      <c r="E3296" s="37">
        <v>5601.75</v>
      </c>
      <c r="F3296" s="37">
        <v>0</v>
      </c>
      <c r="G3296" s="37">
        <v>0</v>
      </c>
      <c r="H3296" s="37">
        <v>0</v>
      </c>
      <c r="I3296" s="37">
        <v>0</v>
      </c>
      <c r="J3296" s="37">
        <v>0</v>
      </c>
      <c r="K3296" s="37">
        <v>0</v>
      </c>
      <c r="L3296" s="37">
        <v>0</v>
      </c>
      <c r="M3296" s="37">
        <v>0</v>
      </c>
      <c r="N3296" s="37">
        <v>0</v>
      </c>
      <c r="O3296" s="124">
        <v>0</v>
      </c>
      <c r="P3296" s="124">
        <v>0</v>
      </c>
      <c r="Q3296" s="124">
        <v>0</v>
      </c>
      <c r="R3296" s="124">
        <v>0</v>
      </c>
      <c r="S3296" s="37">
        <v>0</v>
      </c>
    </row>
    <row r="3297" spans="2:19">
      <c r="B3297" s="6">
        <v>1958</v>
      </c>
      <c r="C3297" s="37">
        <v>4861.8900000000003</v>
      </c>
      <c r="D3297" s="37">
        <v>4861.8900000000003</v>
      </c>
      <c r="E3297" s="37">
        <v>4861.8900000000003</v>
      </c>
      <c r="F3297" s="37">
        <v>0</v>
      </c>
      <c r="G3297" s="37">
        <v>0</v>
      </c>
      <c r="H3297" s="37">
        <v>0</v>
      </c>
      <c r="I3297" s="37">
        <v>0</v>
      </c>
      <c r="J3297" s="37">
        <v>0</v>
      </c>
      <c r="K3297" s="37">
        <v>0</v>
      </c>
      <c r="L3297" s="37">
        <v>0</v>
      </c>
      <c r="M3297" s="37">
        <v>0</v>
      </c>
      <c r="N3297" s="37">
        <v>0</v>
      </c>
      <c r="O3297" s="124">
        <v>0</v>
      </c>
      <c r="P3297" s="124">
        <v>0</v>
      </c>
      <c r="Q3297" s="124">
        <v>0</v>
      </c>
      <c r="R3297" s="124">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124">
        <v>0</v>
      </c>
      <c r="P3298" s="124">
        <v>0</v>
      </c>
      <c r="Q3298" s="124">
        <v>0</v>
      </c>
      <c r="R3298" s="124">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124">
        <v>0</v>
      </c>
      <c r="P3299" s="124">
        <v>0</v>
      </c>
      <c r="Q3299" s="124">
        <v>0</v>
      </c>
      <c r="R3299" s="124">
        <v>0</v>
      </c>
      <c r="S3299" s="37">
        <v>0</v>
      </c>
    </row>
    <row r="3300" spans="2:19">
      <c r="B3300" s="6">
        <v>1955</v>
      </c>
      <c r="C3300" s="37">
        <v>495.09</v>
      </c>
      <c r="D3300" s="37">
        <v>495.09</v>
      </c>
      <c r="E3300" s="37">
        <v>495.09</v>
      </c>
      <c r="F3300" s="37">
        <v>0</v>
      </c>
      <c r="G3300" s="37">
        <v>0</v>
      </c>
      <c r="H3300" s="37">
        <v>0</v>
      </c>
      <c r="I3300" s="37">
        <v>0</v>
      </c>
      <c r="J3300" s="37">
        <v>0</v>
      </c>
      <c r="K3300" s="37">
        <v>0</v>
      </c>
      <c r="L3300" s="37">
        <v>0</v>
      </c>
      <c r="M3300" s="37">
        <v>0</v>
      </c>
      <c r="N3300" s="37">
        <v>0</v>
      </c>
      <c r="O3300" s="124">
        <v>0</v>
      </c>
      <c r="P3300" s="124">
        <v>0</v>
      </c>
      <c r="Q3300" s="124">
        <v>0</v>
      </c>
      <c r="R3300" s="124">
        <v>0</v>
      </c>
      <c r="S3300" s="37">
        <v>0</v>
      </c>
    </row>
    <row r="3301" spans="2:19">
      <c r="B3301" s="6">
        <v>1954</v>
      </c>
      <c r="C3301" s="37">
        <v>1029.46</v>
      </c>
      <c r="D3301" s="37">
        <v>1029.46</v>
      </c>
      <c r="E3301" s="37">
        <v>1029.46</v>
      </c>
      <c r="F3301" s="37">
        <v>0</v>
      </c>
      <c r="G3301" s="37">
        <v>0</v>
      </c>
      <c r="H3301" s="37">
        <v>0</v>
      </c>
      <c r="I3301" s="37">
        <v>0</v>
      </c>
      <c r="J3301" s="37">
        <v>0</v>
      </c>
      <c r="K3301" s="37">
        <v>0</v>
      </c>
      <c r="L3301" s="37">
        <v>0</v>
      </c>
      <c r="M3301" s="37">
        <v>0</v>
      </c>
      <c r="N3301" s="37">
        <v>0</v>
      </c>
      <c r="O3301" s="124">
        <v>0</v>
      </c>
      <c r="P3301" s="124">
        <v>0</v>
      </c>
      <c r="Q3301" s="124">
        <v>0</v>
      </c>
      <c r="R3301" s="124">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124">
        <v>0</v>
      </c>
      <c r="P3302" s="124">
        <v>0</v>
      </c>
      <c r="Q3302" s="124">
        <v>0</v>
      </c>
      <c r="R3302" s="124">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124">
        <v>0</v>
      </c>
      <c r="P3303" s="124">
        <v>0</v>
      </c>
      <c r="Q3303" s="124">
        <v>0</v>
      </c>
      <c r="R3303" s="124">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124">
        <v>0</v>
      </c>
      <c r="P3304" s="124">
        <v>0</v>
      </c>
      <c r="Q3304" s="124">
        <v>0</v>
      </c>
      <c r="R3304" s="124">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124">
        <v>0</v>
      </c>
      <c r="P3305" s="124">
        <v>0</v>
      </c>
      <c r="Q3305" s="124">
        <v>0</v>
      </c>
      <c r="R3305" s="124">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124">
        <v>0</v>
      </c>
      <c r="P3306" s="124">
        <v>0</v>
      </c>
      <c r="Q3306" s="124">
        <v>0</v>
      </c>
      <c r="R3306" s="124">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124">
        <v>0</v>
      </c>
      <c r="P3307" s="124">
        <v>0</v>
      </c>
      <c r="Q3307" s="124">
        <v>0</v>
      </c>
      <c r="R3307" s="124">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124">
        <v>0</v>
      </c>
      <c r="P3308" s="124">
        <v>0</v>
      </c>
      <c r="Q3308" s="124">
        <v>0</v>
      </c>
      <c r="R3308" s="124">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124">
        <v>0</v>
      </c>
      <c r="P3309" s="124">
        <v>0</v>
      </c>
      <c r="Q3309" s="124">
        <v>0</v>
      </c>
      <c r="R3309" s="124">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124">
        <v>0</v>
      </c>
      <c r="P3310" s="124">
        <v>0</v>
      </c>
      <c r="Q3310" s="124">
        <v>0</v>
      </c>
      <c r="R3310" s="124">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124">
        <v>0</v>
      </c>
      <c r="P3311" s="124">
        <v>0</v>
      </c>
      <c r="Q3311" s="124">
        <v>0</v>
      </c>
      <c r="R3311" s="124">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124">
        <v>0</v>
      </c>
      <c r="P3312" s="124">
        <v>0</v>
      </c>
      <c r="Q3312" s="124">
        <v>0</v>
      </c>
      <c r="R3312" s="124">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124">
        <v>0</v>
      </c>
      <c r="P3313" s="124">
        <v>0</v>
      </c>
      <c r="Q3313" s="124">
        <v>0</v>
      </c>
      <c r="R3313" s="124">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124">
        <v>0</v>
      </c>
      <c r="P3314" s="124">
        <v>0</v>
      </c>
      <c r="Q3314" s="124">
        <v>0</v>
      </c>
      <c r="R3314" s="124">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124">
        <v>0</v>
      </c>
      <c r="P3315" s="124">
        <v>0</v>
      </c>
      <c r="Q3315" s="124">
        <v>0</v>
      </c>
      <c r="R3315" s="124">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124">
        <v>0</v>
      </c>
      <c r="P3316" s="124">
        <v>0</v>
      </c>
      <c r="Q3316" s="124">
        <v>0</v>
      </c>
      <c r="R3316" s="124">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124">
        <v>0</v>
      </c>
      <c r="P3317" s="124">
        <v>0</v>
      </c>
      <c r="Q3317" s="124">
        <v>0</v>
      </c>
      <c r="R3317" s="124">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124">
        <v>0</v>
      </c>
      <c r="P3318" s="124">
        <v>0</v>
      </c>
      <c r="Q3318" s="124">
        <v>0</v>
      </c>
      <c r="R3318" s="124">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124">
        <v>0</v>
      </c>
      <c r="P3319" s="124">
        <v>0</v>
      </c>
      <c r="Q3319" s="124">
        <v>0</v>
      </c>
      <c r="R3319" s="124">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124">
        <v>0</v>
      </c>
      <c r="P3320" s="124">
        <v>0</v>
      </c>
      <c r="Q3320" s="124">
        <v>0</v>
      </c>
      <c r="R3320" s="124">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124">
        <v>0</v>
      </c>
      <c r="P3321" s="124">
        <v>0</v>
      </c>
      <c r="Q3321" s="124">
        <v>0</v>
      </c>
      <c r="R3321" s="124">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124">
        <v>0</v>
      </c>
      <c r="P3322" s="124">
        <v>0</v>
      </c>
      <c r="Q3322" s="124">
        <v>0</v>
      </c>
      <c r="R3322" s="124">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124">
        <v>0</v>
      </c>
      <c r="P3323" s="124">
        <v>0</v>
      </c>
      <c r="Q3323" s="124">
        <v>0</v>
      </c>
      <c r="R3323" s="124">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124">
        <v>0</v>
      </c>
      <c r="P3324" s="124">
        <v>0</v>
      </c>
      <c r="Q3324" s="124">
        <v>0</v>
      </c>
      <c r="R3324" s="124">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124">
        <v>0</v>
      </c>
      <c r="P3325" s="124">
        <v>0</v>
      </c>
      <c r="Q3325" s="124">
        <v>0</v>
      </c>
      <c r="R3325" s="124">
        <v>0</v>
      </c>
      <c r="S3325" s="37">
        <v>0</v>
      </c>
    </row>
    <row r="3326" spans="1:19" ht="25.5">
      <c r="A3326" s="75" t="s">
        <v>138</v>
      </c>
      <c r="B3326" s="7" t="s">
        <v>10</v>
      </c>
      <c r="C3326" s="11">
        <f>SUM(C3249:C3325)</f>
        <v>13695622.140000006</v>
      </c>
      <c r="D3326" s="11">
        <f>SUM(D3248:D3325)</f>
        <v>13930635.290000005</v>
      </c>
      <c r="E3326" s="11">
        <f>SUM(E3247:E3325)</f>
        <v>14136686.130000005</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23895</v>
      </c>
      <c r="P3326" s="11">
        <f>SUM(P3234:P3325)</f>
        <v>23895</v>
      </c>
      <c r="Q3326" s="11">
        <f>SUM(Q3234:Q3325)</f>
        <v>415551.44</v>
      </c>
      <c r="R3326" s="11">
        <f>SUM(R3233:R3325)</f>
        <v>415551.44</v>
      </c>
      <c r="S3326" s="11">
        <f>SUM(S3233:S3325)</f>
        <v>415551.44</v>
      </c>
    </row>
    <row r="3327" spans="1:19">
      <c r="A3327" s="76"/>
      <c r="B3327" s="7"/>
      <c r="C3327" s="8"/>
      <c r="D3327" s="8"/>
      <c r="E3327" s="8"/>
      <c r="F3327" s="8"/>
      <c r="G3327" s="8"/>
      <c r="H3327" s="8"/>
      <c r="I3327" s="8"/>
      <c r="J3327" s="8"/>
      <c r="K3327" s="8"/>
      <c r="L3327" s="8"/>
      <c r="M3327" s="10"/>
      <c r="O3327" s="125"/>
      <c r="P3327" s="125"/>
      <c r="Q3327" s="125"/>
      <c r="R3327" s="125"/>
    </row>
    <row r="3328" spans="1:19">
      <c r="A3328" s="77" t="s">
        <v>213</v>
      </c>
      <c r="B3328" s="6">
        <v>2022</v>
      </c>
      <c r="C3328" s="36"/>
      <c r="D3328" s="36"/>
      <c r="E3328" s="36"/>
      <c r="F3328" s="36"/>
      <c r="G3328" s="36"/>
      <c r="H3328" s="36"/>
      <c r="I3328" s="36"/>
      <c r="J3328" s="36"/>
      <c r="K3328" s="36"/>
      <c r="L3328" s="36"/>
      <c r="M3328" s="36"/>
      <c r="N3328" s="36"/>
      <c r="O3328" s="122"/>
      <c r="P3328" s="122"/>
      <c r="Q3328" s="122"/>
      <c r="R3328" s="123"/>
      <c r="S3328" s="37">
        <v>272040.66000000003</v>
      </c>
    </row>
    <row r="3329" spans="1:19">
      <c r="A3329" s="38"/>
      <c r="B3329" s="6">
        <v>2021</v>
      </c>
      <c r="C3329" s="36"/>
      <c r="D3329" s="36"/>
      <c r="E3329" s="36"/>
      <c r="F3329" s="36"/>
      <c r="G3329" s="36"/>
      <c r="H3329" s="36"/>
      <c r="I3329" s="36"/>
      <c r="J3329" s="36"/>
      <c r="K3329" s="36"/>
      <c r="L3329" s="36"/>
      <c r="M3329" s="36"/>
      <c r="N3329" s="36"/>
      <c r="O3329" s="122"/>
      <c r="P3329" s="122"/>
      <c r="Q3329" s="122"/>
      <c r="R3329" s="124">
        <v>695723.81</v>
      </c>
      <c r="S3329" s="37">
        <v>695723.81</v>
      </c>
    </row>
    <row r="3330" spans="1:19">
      <c r="B3330" s="6">
        <v>2020</v>
      </c>
      <c r="C3330" s="36"/>
      <c r="D3330" s="36"/>
      <c r="E3330" s="36"/>
      <c r="F3330" s="36"/>
      <c r="G3330" s="36"/>
      <c r="H3330" s="36"/>
      <c r="I3330" s="36"/>
      <c r="J3330" s="36"/>
      <c r="K3330" s="36"/>
      <c r="L3330" s="36"/>
      <c r="M3330" s="36"/>
      <c r="N3330" s="36"/>
      <c r="O3330" s="122"/>
      <c r="P3330" s="122"/>
      <c r="Q3330" s="124">
        <v>91608.22</v>
      </c>
      <c r="R3330" s="124">
        <v>91608.22</v>
      </c>
      <c r="S3330" s="37">
        <v>91608.22</v>
      </c>
    </row>
    <row r="3331" spans="1:19">
      <c r="A3331" s="40"/>
      <c r="B3331" s="6">
        <v>2019</v>
      </c>
      <c r="C3331" s="36"/>
      <c r="D3331" s="36"/>
      <c r="E3331" s="36"/>
      <c r="F3331" s="36"/>
      <c r="G3331" s="36"/>
      <c r="H3331" s="36"/>
      <c r="I3331" s="36"/>
      <c r="J3331" s="36"/>
      <c r="K3331" s="36"/>
      <c r="L3331" s="36"/>
      <c r="M3331" s="36"/>
      <c r="N3331" s="36"/>
      <c r="O3331" s="122"/>
      <c r="P3331" s="124">
        <v>16053.86</v>
      </c>
      <c r="Q3331" s="124">
        <v>16517.41</v>
      </c>
      <c r="R3331" s="124">
        <v>16517.41</v>
      </c>
      <c r="S3331" s="37">
        <v>16053.86</v>
      </c>
    </row>
    <row r="3332" spans="1:19">
      <c r="A3332" s="40"/>
      <c r="B3332" s="6">
        <v>2018</v>
      </c>
      <c r="C3332" s="36"/>
      <c r="D3332" s="36"/>
      <c r="E3332" s="36"/>
      <c r="F3332" s="36"/>
      <c r="G3332" s="36"/>
      <c r="H3332" s="36"/>
      <c r="I3332" s="36"/>
      <c r="J3332" s="36"/>
      <c r="K3332" s="36"/>
      <c r="L3332" s="36"/>
      <c r="M3332" s="36"/>
      <c r="N3332" s="36"/>
      <c r="O3332" s="124">
        <v>0</v>
      </c>
      <c r="P3332" s="124">
        <v>2775.4200000000019</v>
      </c>
      <c r="Q3332" s="124">
        <v>3207.800000000002</v>
      </c>
      <c r="R3332" s="124">
        <v>3207.800000000002</v>
      </c>
      <c r="S3332" s="37">
        <v>2775.4200000000019</v>
      </c>
    </row>
    <row r="3333" spans="1:19">
      <c r="A3333" s="40"/>
      <c r="B3333" s="6">
        <v>2017</v>
      </c>
      <c r="C3333" s="36"/>
      <c r="D3333" s="36"/>
      <c r="E3333" s="36"/>
      <c r="F3333" s="36"/>
      <c r="G3333" s="36"/>
      <c r="H3333" s="36"/>
      <c r="I3333" s="36"/>
      <c r="J3333" s="36"/>
      <c r="K3333" s="36"/>
      <c r="L3333" s="36"/>
      <c r="M3333" s="36"/>
      <c r="N3333" s="37">
        <v>359650.63596000004</v>
      </c>
      <c r="O3333" s="124">
        <v>100093.9</v>
      </c>
      <c r="P3333" s="124">
        <v>100093.9</v>
      </c>
      <c r="Q3333" s="124">
        <v>100093.9</v>
      </c>
      <c r="R3333" s="124">
        <v>100093.9</v>
      </c>
      <c r="S3333" s="37">
        <v>100093.9</v>
      </c>
    </row>
    <row r="3334" spans="1:19">
      <c r="B3334" s="6">
        <v>2016</v>
      </c>
      <c r="C3334" s="36"/>
      <c r="D3334" s="36"/>
      <c r="E3334" s="36"/>
      <c r="F3334" s="36"/>
      <c r="G3334" s="36"/>
      <c r="H3334" s="36"/>
      <c r="I3334" s="36"/>
      <c r="J3334" s="36"/>
      <c r="K3334" s="36"/>
      <c r="L3334" s="36"/>
      <c r="M3334" s="37">
        <v>606450.00891000009</v>
      </c>
      <c r="N3334" s="37">
        <v>613372.75692000019</v>
      </c>
      <c r="O3334" s="124">
        <v>0</v>
      </c>
      <c r="P3334" s="124">
        <v>4436.74</v>
      </c>
      <c r="Q3334" s="124">
        <v>4436.74</v>
      </c>
      <c r="R3334" s="124">
        <v>4436.74</v>
      </c>
      <c r="S3334" s="37">
        <v>4436.74</v>
      </c>
    </row>
    <row r="3335" spans="1:19">
      <c r="B3335" s="6">
        <v>2015</v>
      </c>
      <c r="C3335" s="36"/>
      <c r="D3335" s="36"/>
      <c r="E3335" s="36"/>
      <c r="F3335" s="36"/>
      <c r="G3335" s="36"/>
      <c r="H3335" s="36"/>
      <c r="I3335" s="36"/>
      <c r="J3335" s="36"/>
      <c r="K3335" s="36"/>
      <c r="L3335" s="37">
        <v>669868.38512000011</v>
      </c>
      <c r="M3335" s="37">
        <v>645808.07463000005</v>
      </c>
      <c r="N3335" s="37">
        <v>653174.70665999991</v>
      </c>
      <c r="O3335" s="124">
        <v>0</v>
      </c>
      <c r="P3335" s="124">
        <v>145752.79999999999</v>
      </c>
      <c r="Q3335" s="124">
        <v>302578.53999999998</v>
      </c>
      <c r="R3335" s="124">
        <v>302578.53999999998</v>
      </c>
      <c r="S3335" s="37">
        <v>302578.53999999998</v>
      </c>
    </row>
    <row r="3336" spans="1:19">
      <c r="B3336" s="6">
        <v>2014</v>
      </c>
      <c r="C3336" s="36"/>
      <c r="D3336" s="36"/>
      <c r="E3336" s="36"/>
      <c r="F3336" s="36"/>
      <c r="G3336" s="36"/>
      <c r="H3336" s="36"/>
      <c r="I3336" s="36"/>
      <c r="J3336" s="36"/>
      <c r="K3336" s="37">
        <v>444619.26189999992</v>
      </c>
      <c r="L3336" s="37">
        <v>449167.81520000013</v>
      </c>
      <c r="M3336" s="37">
        <v>462316.8602</v>
      </c>
      <c r="N3336" s="37">
        <v>467050.51640000002</v>
      </c>
      <c r="O3336" s="124">
        <v>47333</v>
      </c>
      <c r="P3336" s="124">
        <v>105881</v>
      </c>
      <c r="Q3336" s="124">
        <v>105881</v>
      </c>
      <c r="R3336" s="124">
        <v>105881</v>
      </c>
      <c r="S3336" s="37">
        <v>105881</v>
      </c>
    </row>
    <row r="3337" spans="1:19">
      <c r="B3337" s="6">
        <v>2013</v>
      </c>
      <c r="C3337" s="36"/>
      <c r="D3337" s="36"/>
      <c r="E3337" s="36"/>
      <c r="F3337" s="36"/>
      <c r="G3337" s="36"/>
      <c r="H3337" s="36"/>
      <c r="I3337" s="36"/>
      <c r="J3337" s="37">
        <v>545775.96840000001</v>
      </c>
      <c r="K3337" s="37">
        <v>542233.49641999986</v>
      </c>
      <c r="L3337" s="37">
        <v>562098.22424000013</v>
      </c>
      <c r="M3337" s="37">
        <v>580491.49074000004</v>
      </c>
      <c r="N3337" s="37">
        <v>587113.06668000005</v>
      </c>
      <c r="O3337" s="124">
        <v>0</v>
      </c>
      <c r="P3337" s="124">
        <v>264541</v>
      </c>
      <c r="Q3337" s="124">
        <v>264541</v>
      </c>
      <c r="R3337" s="124">
        <v>264541</v>
      </c>
      <c r="S3337" s="37">
        <v>264541</v>
      </c>
    </row>
    <row r="3338" spans="1:19">
      <c r="B3338" s="6">
        <v>2012</v>
      </c>
      <c r="C3338" s="36"/>
      <c r="D3338" s="36"/>
      <c r="E3338" s="36"/>
      <c r="F3338" s="36"/>
      <c r="G3338" s="36"/>
      <c r="H3338" s="36"/>
      <c r="I3338" s="37">
        <v>439134.94751000003</v>
      </c>
      <c r="J3338" s="37">
        <v>446662.86264000001</v>
      </c>
      <c r="K3338" s="37">
        <v>442460.38947000005</v>
      </c>
      <c r="L3338" s="37">
        <v>458669.92884000007</v>
      </c>
      <c r="M3338" s="37">
        <v>473678.76159000007</v>
      </c>
      <c r="N3338" s="37">
        <v>479081.94138000009</v>
      </c>
      <c r="O3338" s="124">
        <v>0</v>
      </c>
      <c r="P3338" s="124">
        <v>7336</v>
      </c>
      <c r="Q3338" s="124">
        <v>7336</v>
      </c>
      <c r="R3338" s="124">
        <v>7336</v>
      </c>
      <c r="S3338" s="37">
        <v>7336</v>
      </c>
    </row>
    <row r="3339" spans="1:19">
      <c r="B3339" s="6">
        <v>2011</v>
      </c>
      <c r="C3339" s="36"/>
      <c r="D3339" s="36"/>
      <c r="E3339" s="36"/>
      <c r="F3339" s="36"/>
      <c r="G3339" s="36"/>
      <c r="H3339" s="37">
        <v>461629.920384</v>
      </c>
      <c r="I3339" s="37">
        <v>488281.48880000005</v>
      </c>
      <c r="J3339" s="37">
        <v>485021.93280000007</v>
      </c>
      <c r="K3339" s="37">
        <v>480458.55440000002</v>
      </c>
      <c r="L3339" s="37">
        <v>498060.15680000006</v>
      </c>
      <c r="M3339" s="37">
        <v>514357.93680000008</v>
      </c>
      <c r="N3339" s="37">
        <v>520225.13760000019</v>
      </c>
      <c r="O3339" s="124">
        <v>0</v>
      </c>
      <c r="P3339" s="124">
        <v>391918</v>
      </c>
      <c r="Q3339" s="124">
        <v>391918</v>
      </c>
      <c r="R3339" s="124">
        <v>391918</v>
      </c>
      <c r="S3339" s="37">
        <v>391918</v>
      </c>
    </row>
    <row r="3340" spans="1:19">
      <c r="B3340" s="6">
        <v>2010</v>
      </c>
      <c r="C3340" s="36"/>
      <c r="D3340" s="36"/>
      <c r="E3340" s="36"/>
      <c r="F3340" s="36"/>
      <c r="G3340" s="37">
        <v>468924.01600000018</v>
      </c>
      <c r="H3340" s="37">
        <v>444001.32704999985</v>
      </c>
      <c r="I3340" s="37">
        <v>443764.33674999996</v>
      </c>
      <c r="J3340" s="37">
        <v>382951.31544000009</v>
      </c>
      <c r="K3340" s="37">
        <v>379348.27886999998</v>
      </c>
      <c r="L3340" s="37">
        <v>393245.70563999988</v>
      </c>
      <c r="M3340" s="37">
        <v>406113.69338999991</v>
      </c>
      <c r="N3340" s="37">
        <v>410746.1689799999</v>
      </c>
      <c r="O3340" s="124">
        <v>0</v>
      </c>
      <c r="P3340" s="124">
        <v>17564</v>
      </c>
      <c r="Q3340" s="124">
        <v>17564</v>
      </c>
      <c r="R3340" s="124">
        <v>17564</v>
      </c>
      <c r="S3340" s="37">
        <v>17564</v>
      </c>
    </row>
    <row r="3341" spans="1:19">
      <c r="B3341" s="6">
        <v>2009</v>
      </c>
      <c r="C3341" s="36"/>
      <c r="D3341" s="36"/>
      <c r="E3341" s="36"/>
      <c r="F3341" s="37">
        <v>840729.92000000027</v>
      </c>
      <c r="G3341" s="37">
        <v>891452.47200000018</v>
      </c>
      <c r="H3341" s="37">
        <v>835068.10314600007</v>
      </c>
      <c r="I3341" s="37">
        <v>834622.37690999988</v>
      </c>
      <c r="J3341" s="37">
        <v>609570.09959999996</v>
      </c>
      <c r="K3341" s="37">
        <v>603834.89704999991</v>
      </c>
      <c r="L3341" s="37">
        <v>625956.3925999999</v>
      </c>
      <c r="M3341" s="37">
        <v>646439.2588500001</v>
      </c>
      <c r="N3341" s="37">
        <v>653813.09070000006</v>
      </c>
      <c r="O3341" s="124">
        <v>0</v>
      </c>
      <c r="P3341" s="124">
        <v>4719</v>
      </c>
      <c r="Q3341" s="124">
        <v>4719</v>
      </c>
      <c r="R3341" s="124">
        <v>4719</v>
      </c>
      <c r="S3341" s="37">
        <v>4719</v>
      </c>
    </row>
    <row r="3342" spans="1:19">
      <c r="B3342" s="6">
        <v>2008</v>
      </c>
      <c r="C3342" s="36"/>
      <c r="D3342" s="36"/>
      <c r="E3342" s="37">
        <v>1209890.3999999999</v>
      </c>
      <c r="F3342" s="37">
        <v>1221166.24</v>
      </c>
      <c r="G3342" s="37">
        <v>1221166.24</v>
      </c>
      <c r="H3342" s="37">
        <v>1143927.4753200002</v>
      </c>
      <c r="I3342" s="37">
        <v>1143316.8921999999</v>
      </c>
      <c r="J3342" s="37">
        <v>1135684.6031999998</v>
      </c>
      <c r="K3342" s="37">
        <v>1124999.3986</v>
      </c>
      <c r="L3342" s="37">
        <v>1166213.7592000002</v>
      </c>
      <c r="M3342" s="37">
        <v>1204375.2041999998</v>
      </c>
      <c r="N3342" s="37">
        <v>1218113.3243999996</v>
      </c>
      <c r="O3342" s="124">
        <v>0</v>
      </c>
      <c r="P3342" s="124">
        <v>0</v>
      </c>
      <c r="Q3342" s="124">
        <v>0</v>
      </c>
      <c r="R3342" s="124">
        <v>0</v>
      </c>
      <c r="S3342" s="37">
        <v>0</v>
      </c>
    </row>
    <row r="3343" spans="1:19">
      <c r="B3343" s="6">
        <v>2007</v>
      </c>
      <c r="C3343" s="36"/>
      <c r="D3343" s="37">
        <v>1400002.264</v>
      </c>
      <c r="E3343" s="37">
        <v>1444170.3360000004</v>
      </c>
      <c r="F3343" s="37">
        <v>1444170.3360000004</v>
      </c>
      <c r="G3343" s="37">
        <v>1444170.3360000004</v>
      </c>
      <c r="H3343" s="37">
        <v>1352826.5622479999</v>
      </c>
      <c r="I3343" s="37">
        <v>1352104.4770800003</v>
      </c>
      <c r="J3343" s="37">
        <v>1343078.4124800002</v>
      </c>
      <c r="K3343" s="37">
        <v>1330441.9220399999</v>
      </c>
      <c r="L3343" s="37">
        <v>1379182.6708800003</v>
      </c>
      <c r="M3343" s="37">
        <v>1424312.9938800004</v>
      </c>
      <c r="N3343" s="37">
        <v>1440559.91016</v>
      </c>
      <c r="O3343" s="124">
        <v>0</v>
      </c>
      <c r="P3343" s="124">
        <v>52274</v>
      </c>
      <c r="Q3343" s="124">
        <v>52274</v>
      </c>
      <c r="R3343" s="124">
        <v>52274</v>
      </c>
      <c r="S3343" s="37">
        <v>52274</v>
      </c>
    </row>
    <row r="3344" spans="1:19">
      <c r="B3344" s="6">
        <v>2006</v>
      </c>
      <c r="C3344" s="37">
        <v>380839.41599999991</v>
      </c>
      <c r="D3344" s="37">
        <v>380839.41599999991</v>
      </c>
      <c r="E3344" s="37">
        <v>380839.41599999991</v>
      </c>
      <c r="F3344" s="37">
        <v>380839.41599999991</v>
      </c>
      <c r="G3344" s="37">
        <v>380839.41599999991</v>
      </c>
      <c r="H3344" s="37">
        <v>356751.32293799997</v>
      </c>
      <c r="I3344" s="37">
        <v>356560.90323</v>
      </c>
      <c r="J3344" s="37">
        <v>354180.65688000002</v>
      </c>
      <c r="K3344" s="37">
        <v>350848.31199000007</v>
      </c>
      <c r="L3344" s="37">
        <v>363701.64228000003</v>
      </c>
      <c r="M3344" s="37">
        <v>375602.87402999995</v>
      </c>
      <c r="N3344" s="37">
        <v>379887.31745999999</v>
      </c>
      <c r="O3344" s="124">
        <v>0</v>
      </c>
      <c r="P3344" s="124">
        <v>60451</v>
      </c>
      <c r="Q3344" s="124">
        <v>60451</v>
      </c>
      <c r="R3344" s="124">
        <v>60451</v>
      </c>
      <c r="S3344" s="37">
        <v>60451</v>
      </c>
    </row>
    <row r="3345" spans="2:19">
      <c r="B3345" s="6">
        <v>2005</v>
      </c>
      <c r="C3345" s="37">
        <v>1150605.8160000003</v>
      </c>
      <c r="D3345" s="37">
        <v>1161589.6640000001</v>
      </c>
      <c r="E3345" s="37">
        <v>1161589.6640000001</v>
      </c>
      <c r="F3345" s="37">
        <v>1161589.6640000001</v>
      </c>
      <c r="G3345" s="37">
        <v>1161589.6640000001</v>
      </c>
      <c r="H3345" s="37">
        <v>1088119.117752</v>
      </c>
      <c r="I3345" s="37">
        <v>1087073.4785399998</v>
      </c>
      <c r="J3345" s="37">
        <v>1079816.6462399999</v>
      </c>
      <c r="K3345" s="37">
        <v>1069657.0810200002</v>
      </c>
      <c r="L3345" s="37">
        <v>1108843.9754399997</v>
      </c>
      <c r="M3345" s="37">
        <v>1145128.1369399999</v>
      </c>
      <c r="N3345" s="37">
        <v>1158190.4350800002</v>
      </c>
      <c r="O3345" s="124">
        <v>0</v>
      </c>
      <c r="P3345" s="124">
        <v>65572</v>
      </c>
      <c r="Q3345" s="124">
        <v>349842</v>
      </c>
      <c r="R3345" s="124">
        <v>349842</v>
      </c>
      <c r="S3345" s="37">
        <v>65572</v>
      </c>
    </row>
    <row r="3346" spans="2:19">
      <c r="B3346" s="6">
        <v>2004</v>
      </c>
      <c r="C3346" s="37">
        <v>1093912.9280000003</v>
      </c>
      <c r="D3346" s="37">
        <v>1094058.9440000004</v>
      </c>
      <c r="E3346" s="37">
        <v>1094058.9440000004</v>
      </c>
      <c r="F3346" s="37">
        <v>1094058.9440000004</v>
      </c>
      <c r="G3346" s="37">
        <v>1094058.9440000004</v>
      </c>
      <c r="H3346" s="37">
        <v>1024859.7157919996</v>
      </c>
      <c r="I3346" s="37">
        <v>1024312.6863200001</v>
      </c>
      <c r="J3346" s="37">
        <v>1017474.8179200002</v>
      </c>
      <c r="K3346" s="37">
        <v>1007901.8021600001</v>
      </c>
      <c r="L3346" s="37">
        <v>1044826.29152</v>
      </c>
      <c r="M3346" s="37">
        <v>1079015.6335199999</v>
      </c>
      <c r="N3346" s="37">
        <v>1091323.7966400001</v>
      </c>
      <c r="O3346" s="124">
        <v>0</v>
      </c>
      <c r="P3346" s="124">
        <v>12409</v>
      </c>
      <c r="Q3346" s="124">
        <v>12409</v>
      </c>
      <c r="R3346" s="124">
        <v>12409</v>
      </c>
      <c r="S3346" s="37">
        <v>12409</v>
      </c>
    </row>
    <row r="3347" spans="2:19">
      <c r="B3347" s="6">
        <v>2003</v>
      </c>
      <c r="C3347" s="37">
        <v>1427814.5280000002</v>
      </c>
      <c r="D3347" s="37">
        <v>1427814.5280000002</v>
      </c>
      <c r="E3347" s="37">
        <v>1427814.5280000002</v>
      </c>
      <c r="F3347" s="37">
        <v>1427814.5280000002</v>
      </c>
      <c r="G3347" s="37">
        <v>1427814.5280000002</v>
      </c>
      <c r="H3347" s="37">
        <v>1337505.2591039999</v>
      </c>
      <c r="I3347" s="37">
        <v>1336791.3518400001</v>
      </c>
      <c r="J3347" s="37">
        <v>1327867.51104</v>
      </c>
      <c r="K3347" s="37">
        <v>1315374.1339199997</v>
      </c>
      <c r="L3347" s="37">
        <v>1363562.8742399998</v>
      </c>
      <c r="M3347" s="37">
        <v>1408182.0782400004</v>
      </c>
      <c r="N3347" s="37">
        <v>1424244.9916800002</v>
      </c>
      <c r="O3347" s="124">
        <v>0</v>
      </c>
      <c r="P3347" s="124">
        <v>15390</v>
      </c>
      <c r="Q3347" s="124">
        <v>15390</v>
      </c>
      <c r="R3347" s="124">
        <v>15390</v>
      </c>
      <c r="S3347" s="37">
        <v>15390</v>
      </c>
    </row>
    <row r="3348" spans="2:19">
      <c r="B3348" s="6">
        <v>2002</v>
      </c>
      <c r="C3348" s="37">
        <v>1809960.92</v>
      </c>
      <c r="D3348" s="37">
        <v>1809960.92</v>
      </c>
      <c r="E3348" s="37">
        <v>1809960.92</v>
      </c>
      <c r="F3348" s="37">
        <v>1809960.92</v>
      </c>
      <c r="G3348" s="37">
        <v>1809960.92</v>
      </c>
      <c r="H3348" s="37">
        <v>1695480.8918100002</v>
      </c>
      <c r="I3348" s="37">
        <v>1694575.9113499997</v>
      </c>
      <c r="J3348" s="37">
        <v>1683263.6555999997</v>
      </c>
      <c r="K3348" s="37">
        <v>1667426.4975499995</v>
      </c>
      <c r="L3348" s="37">
        <v>1728512.6786</v>
      </c>
      <c r="M3348" s="37">
        <v>1785073.95735</v>
      </c>
      <c r="N3348" s="37">
        <v>1805436.0176999993</v>
      </c>
      <c r="O3348" s="124">
        <v>0</v>
      </c>
      <c r="P3348" s="124">
        <v>34472</v>
      </c>
      <c r="Q3348" s="124">
        <v>34472</v>
      </c>
      <c r="R3348" s="124">
        <v>34472</v>
      </c>
      <c r="S3348" s="37">
        <v>34472</v>
      </c>
    </row>
    <row r="3349" spans="2:19">
      <c r="B3349" s="6">
        <v>2001</v>
      </c>
      <c r="C3349" s="37">
        <v>1933682.7999999998</v>
      </c>
      <c r="D3349" s="37">
        <v>1933682.7999999998</v>
      </c>
      <c r="E3349" s="37">
        <v>1933682.7999999998</v>
      </c>
      <c r="F3349" s="37">
        <v>1933682.7999999998</v>
      </c>
      <c r="G3349" s="37">
        <v>1933682.7999999998</v>
      </c>
      <c r="H3349" s="37">
        <v>1811377.3628999996</v>
      </c>
      <c r="I3349" s="37">
        <v>1810410.5215</v>
      </c>
      <c r="J3349" s="37">
        <v>1798325.0040000004</v>
      </c>
      <c r="K3349" s="37">
        <v>1781405.2795000002</v>
      </c>
      <c r="L3349" s="37">
        <v>1846667.0740000003</v>
      </c>
      <c r="M3349" s="37">
        <v>1907094.6615000002</v>
      </c>
      <c r="N3349" s="37">
        <v>1928848.5930000001</v>
      </c>
      <c r="O3349" s="124">
        <v>0</v>
      </c>
      <c r="P3349" s="124">
        <v>6381</v>
      </c>
      <c r="Q3349" s="124">
        <v>6381</v>
      </c>
      <c r="R3349" s="124">
        <v>6381</v>
      </c>
      <c r="S3349" s="37">
        <v>6381</v>
      </c>
    </row>
    <row r="3350" spans="2:19">
      <c r="B3350" s="6">
        <v>2000</v>
      </c>
      <c r="C3350" s="37">
        <v>1258813.72</v>
      </c>
      <c r="D3350" s="37">
        <v>1258813.72</v>
      </c>
      <c r="E3350" s="37">
        <v>1258813.72</v>
      </c>
      <c r="F3350" s="37">
        <v>1258813.72</v>
      </c>
      <c r="G3350" s="37">
        <v>1258813.72</v>
      </c>
      <c r="H3350" s="37">
        <v>1179193.7522099994</v>
      </c>
      <c r="I3350" s="37">
        <v>1178564.3453500005</v>
      </c>
      <c r="J3350" s="37">
        <v>1170696.7595999998</v>
      </c>
      <c r="K3350" s="37">
        <v>1159682.13955</v>
      </c>
      <c r="L3350" s="37">
        <v>1202167.1026000003</v>
      </c>
      <c r="M3350" s="37">
        <v>1241505.0313499998</v>
      </c>
      <c r="N3350" s="37">
        <v>1255788.3008999999</v>
      </c>
      <c r="O3350" s="124">
        <v>0</v>
      </c>
      <c r="P3350" s="124">
        <v>4833</v>
      </c>
      <c r="Q3350" s="124">
        <v>4833</v>
      </c>
      <c r="R3350" s="124">
        <v>4833</v>
      </c>
      <c r="S3350" s="37">
        <v>4833</v>
      </c>
    </row>
    <row r="3351" spans="2:19">
      <c r="B3351" s="6">
        <v>1999</v>
      </c>
      <c r="C3351" s="37">
        <v>1827681.52</v>
      </c>
      <c r="D3351" s="37">
        <v>1827681.52</v>
      </c>
      <c r="E3351" s="37">
        <v>1827681.52</v>
      </c>
      <c r="F3351" s="37">
        <v>1827681.52</v>
      </c>
      <c r="G3351" s="37">
        <v>1827681.52</v>
      </c>
      <c r="H3351" s="37">
        <v>1712080.66386</v>
      </c>
      <c r="I3351" s="37">
        <v>1711166.8230999995</v>
      </c>
      <c r="J3351" s="37">
        <v>1699743.8136</v>
      </c>
      <c r="K3351" s="37">
        <v>1683751.6003</v>
      </c>
      <c r="L3351" s="37">
        <v>1745435.8515999999</v>
      </c>
      <c r="M3351" s="37">
        <v>1802550.8991</v>
      </c>
      <c r="N3351" s="37">
        <v>1823112.3162</v>
      </c>
      <c r="O3351" s="124">
        <v>0</v>
      </c>
      <c r="P3351" s="124">
        <v>14193</v>
      </c>
      <c r="Q3351" s="124">
        <v>14193</v>
      </c>
      <c r="R3351" s="124">
        <v>14193</v>
      </c>
      <c r="S3351" s="37">
        <v>14193</v>
      </c>
    </row>
    <row r="3352" spans="2:19">
      <c r="B3352" s="6">
        <v>1998</v>
      </c>
      <c r="C3352" s="37">
        <v>2618239.2000000002</v>
      </c>
      <c r="D3352" s="37">
        <v>2618239.2000000002</v>
      </c>
      <c r="E3352" s="37">
        <v>2618239.2000000002</v>
      </c>
      <c r="F3352" s="37">
        <v>2618239.2000000002</v>
      </c>
      <c r="G3352" s="37">
        <v>2618239.2000000002</v>
      </c>
      <c r="H3352" s="37">
        <v>2452635.5705999997</v>
      </c>
      <c r="I3352" s="37">
        <v>2451326.4510000004</v>
      </c>
      <c r="J3352" s="37">
        <v>2434962.4560000007</v>
      </c>
      <c r="K3352" s="37">
        <v>2412052.8629999999</v>
      </c>
      <c r="L3352" s="37">
        <v>2500418.4360000002</v>
      </c>
      <c r="M3352" s="37">
        <v>2582238.4110000003</v>
      </c>
      <c r="N3352" s="37">
        <v>2611693.6019999995</v>
      </c>
      <c r="O3352" s="124">
        <v>0</v>
      </c>
      <c r="P3352" s="124">
        <v>2655</v>
      </c>
      <c r="Q3352" s="124">
        <v>2655</v>
      </c>
      <c r="R3352" s="124">
        <v>2655</v>
      </c>
      <c r="S3352" s="37">
        <v>2655</v>
      </c>
    </row>
    <row r="3353" spans="2:19">
      <c r="B3353" s="6">
        <v>1997</v>
      </c>
      <c r="C3353" s="37">
        <v>1540849.0479999997</v>
      </c>
      <c r="D3353" s="37">
        <v>1540849.0479999997</v>
      </c>
      <c r="E3353" s="37">
        <v>1540849.0479999997</v>
      </c>
      <c r="F3353" s="37">
        <v>1540849.0479999997</v>
      </c>
      <c r="G3353" s="37">
        <v>1540849.0479999997</v>
      </c>
      <c r="H3353" s="37">
        <v>1443390.3457140001</v>
      </c>
      <c r="I3353" s="37">
        <v>1442619.9211900004</v>
      </c>
      <c r="J3353" s="37">
        <v>1432989.6146400003</v>
      </c>
      <c r="K3353" s="37">
        <v>1419507.1854699999</v>
      </c>
      <c r="L3353" s="37">
        <v>1471510.84084</v>
      </c>
      <c r="M3353" s="37">
        <v>1519662.37359</v>
      </c>
      <c r="N3353" s="37">
        <v>1536996.9253799999</v>
      </c>
      <c r="O3353" s="124">
        <v>0</v>
      </c>
      <c r="P3353" s="124">
        <v>59976</v>
      </c>
      <c r="Q3353" s="124">
        <v>59976</v>
      </c>
      <c r="R3353" s="124">
        <v>59976</v>
      </c>
      <c r="S3353" s="37">
        <v>59976</v>
      </c>
    </row>
    <row r="3354" spans="2:19">
      <c r="B3354" s="6">
        <v>1996</v>
      </c>
      <c r="C3354" s="37">
        <v>456813.64800000004</v>
      </c>
      <c r="D3354" s="37">
        <v>456813.64800000004</v>
      </c>
      <c r="E3354" s="37">
        <v>456813.64800000004</v>
      </c>
      <c r="F3354" s="37">
        <v>456813.64800000004</v>
      </c>
      <c r="G3354" s="37">
        <v>456813.64800000004</v>
      </c>
      <c r="H3354" s="37">
        <v>427920.18476400001</v>
      </c>
      <c r="I3354" s="37">
        <v>427691.77794</v>
      </c>
      <c r="J3354" s="37">
        <v>424836.69263999991</v>
      </c>
      <c r="K3354" s="37">
        <v>420839.5732199999</v>
      </c>
      <c r="L3354" s="37">
        <v>436257.03384000011</v>
      </c>
      <c r="M3354" s="37">
        <v>450532.46034000005</v>
      </c>
      <c r="N3354" s="37">
        <v>455671.61387999996</v>
      </c>
      <c r="O3354" s="124">
        <v>0</v>
      </c>
      <c r="P3354" s="124">
        <v>99854</v>
      </c>
      <c r="Q3354" s="124">
        <v>99854</v>
      </c>
      <c r="R3354" s="124">
        <v>99854</v>
      </c>
      <c r="S3354" s="37">
        <v>99854</v>
      </c>
    </row>
    <row r="3355" spans="2:19">
      <c r="B3355" s="6">
        <v>1995</v>
      </c>
      <c r="C3355" s="37">
        <v>611334.272</v>
      </c>
      <c r="D3355" s="37">
        <v>611334.272</v>
      </c>
      <c r="E3355" s="37">
        <v>611334.272</v>
      </c>
      <c r="F3355" s="37">
        <v>611334.272</v>
      </c>
      <c r="G3355" s="37">
        <v>611334.272</v>
      </c>
      <c r="H3355" s="37">
        <v>572667.37929599988</v>
      </c>
      <c r="I3355" s="37">
        <v>572361.71216000011</v>
      </c>
      <c r="J3355" s="37">
        <v>568540.87295999995</v>
      </c>
      <c r="K3355" s="37">
        <v>563191.69808</v>
      </c>
      <c r="L3355" s="37">
        <v>583824.22976000002</v>
      </c>
      <c r="M3355" s="37">
        <v>602928.42576000001</v>
      </c>
      <c r="N3355" s="37">
        <v>609805.93631999986</v>
      </c>
      <c r="O3355" s="124">
        <v>0</v>
      </c>
      <c r="P3355" s="124">
        <v>2492</v>
      </c>
      <c r="Q3355" s="124">
        <v>2492</v>
      </c>
      <c r="R3355" s="124">
        <v>2492</v>
      </c>
      <c r="S3355" s="37">
        <v>2492</v>
      </c>
    </row>
    <row r="3356" spans="2:19">
      <c r="B3356" s="6">
        <v>1994</v>
      </c>
      <c r="C3356" s="37">
        <v>298852</v>
      </c>
      <c r="D3356" s="37">
        <v>298852</v>
      </c>
      <c r="E3356" s="37">
        <v>298852</v>
      </c>
      <c r="F3356" s="37">
        <v>298852</v>
      </c>
      <c r="G3356" s="37">
        <v>298852</v>
      </c>
      <c r="H3356" s="37">
        <v>279949.61099999998</v>
      </c>
      <c r="I3356" s="37">
        <v>279800.185</v>
      </c>
      <c r="J3356" s="37">
        <v>277932.35999999993</v>
      </c>
      <c r="K3356" s="37">
        <v>275317.40499999997</v>
      </c>
      <c r="L3356" s="37">
        <v>285403.65999999997</v>
      </c>
      <c r="M3356" s="37">
        <v>294742.78500000003</v>
      </c>
      <c r="N3356" s="37">
        <v>298104.87000000005</v>
      </c>
      <c r="O3356" s="124">
        <v>0</v>
      </c>
      <c r="P3356" s="124">
        <v>11026</v>
      </c>
      <c r="Q3356" s="124">
        <v>11026</v>
      </c>
      <c r="R3356" s="124">
        <v>11026</v>
      </c>
      <c r="S3356" s="37">
        <v>11026</v>
      </c>
    </row>
    <row r="3357" spans="2:19">
      <c r="B3357" s="6">
        <v>1993</v>
      </c>
      <c r="C3357" s="37">
        <v>374898.41599999997</v>
      </c>
      <c r="D3357" s="37">
        <v>374898.41599999997</v>
      </c>
      <c r="E3357" s="37">
        <v>374898.41599999997</v>
      </c>
      <c r="F3357" s="37">
        <v>374898.41599999997</v>
      </c>
      <c r="G3357" s="37">
        <v>374898.41599999997</v>
      </c>
      <c r="H3357" s="37">
        <v>351186.09118799987</v>
      </c>
      <c r="I3357" s="37">
        <v>350998.64197999996</v>
      </c>
      <c r="J3357" s="37">
        <v>348655.52688000002</v>
      </c>
      <c r="K3357" s="37">
        <v>345375.16573999985</v>
      </c>
      <c r="L3357" s="37">
        <v>358027.98728000006</v>
      </c>
      <c r="M3357" s="37">
        <v>369743.56278000004</v>
      </c>
      <c r="N3357" s="37">
        <v>373961.16996000009</v>
      </c>
      <c r="O3357" s="124">
        <v>0</v>
      </c>
      <c r="P3357" s="124">
        <v>106469</v>
      </c>
      <c r="Q3357" s="124">
        <v>106469</v>
      </c>
      <c r="R3357" s="124">
        <v>106469</v>
      </c>
      <c r="S3357" s="37">
        <v>106469</v>
      </c>
    </row>
    <row r="3358" spans="2:19">
      <c r="B3358" s="6">
        <v>1992</v>
      </c>
      <c r="C3358" s="37">
        <v>263187.08</v>
      </c>
      <c r="D3358" s="37">
        <v>263187.08</v>
      </c>
      <c r="E3358" s="37">
        <v>263187.08</v>
      </c>
      <c r="F3358" s="37">
        <v>263187.08</v>
      </c>
      <c r="G3358" s="37">
        <v>263187.08</v>
      </c>
      <c r="H3358" s="37">
        <v>246540.49718999997</v>
      </c>
      <c r="I3358" s="37">
        <v>246408.90364999999</v>
      </c>
      <c r="J3358" s="37">
        <v>244763.98439999999</v>
      </c>
      <c r="K3358" s="37">
        <v>242461.09744999997</v>
      </c>
      <c r="L3358" s="37">
        <v>251343.66140000001</v>
      </c>
      <c r="M3358" s="37">
        <v>259568.25765000001</v>
      </c>
      <c r="N3358" s="37">
        <v>262529.11229999998</v>
      </c>
      <c r="O3358" s="124">
        <v>0</v>
      </c>
      <c r="P3358" s="124">
        <v>0</v>
      </c>
      <c r="Q3358" s="124">
        <v>0</v>
      </c>
      <c r="R3358" s="124">
        <v>0</v>
      </c>
      <c r="S3358" s="37">
        <v>0</v>
      </c>
    </row>
    <row r="3359" spans="2:19">
      <c r="B3359" s="6">
        <v>1991</v>
      </c>
      <c r="C3359" s="37">
        <v>255235.4</v>
      </c>
      <c r="D3359" s="37">
        <v>255235.4</v>
      </c>
      <c r="E3359" s="37">
        <v>255235.4</v>
      </c>
      <c r="F3359" s="37">
        <v>255235.4</v>
      </c>
      <c r="G3359" s="37">
        <v>255235.4</v>
      </c>
      <c r="H3359" s="37">
        <v>239091.76094999997</v>
      </c>
      <c r="I3359" s="37">
        <v>238964.14325000002</v>
      </c>
      <c r="J3359" s="37">
        <v>237368.92200000002</v>
      </c>
      <c r="K3359" s="37">
        <v>235135.61225000001</v>
      </c>
      <c r="L3359" s="37">
        <v>243749.807</v>
      </c>
      <c r="M3359" s="37">
        <v>251725.91325000004</v>
      </c>
      <c r="N3359" s="37">
        <v>254597.31150000001</v>
      </c>
      <c r="O3359" s="124">
        <v>0</v>
      </c>
      <c r="P3359" s="124">
        <v>0</v>
      </c>
      <c r="Q3359" s="124">
        <v>0</v>
      </c>
      <c r="R3359" s="124">
        <v>0</v>
      </c>
      <c r="S3359" s="37">
        <v>0</v>
      </c>
    </row>
    <row r="3360" spans="2:19">
      <c r="B3360" s="6">
        <v>1990</v>
      </c>
      <c r="C3360" s="37">
        <v>155988.88800000004</v>
      </c>
      <c r="D3360" s="37">
        <v>155988.88800000004</v>
      </c>
      <c r="E3360" s="37">
        <v>155988.88800000004</v>
      </c>
      <c r="F3360" s="37">
        <v>155988.88800000004</v>
      </c>
      <c r="G3360" s="37">
        <v>155988.88800000004</v>
      </c>
      <c r="H3360" s="37">
        <v>146122.590834</v>
      </c>
      <c r="I3360" s="37">
        <v>146044.59638999999</v>
      </c>
      <c r="J3360" s="37">
        <v>145069.66584000003</v>
      </c>
      <c r="K3360" s="37">
        <v>143704.76307000002</v>
      </c>
      <c r="L3360" s="37">
        <v>148969.38804000002</v>
      </c>
      <c r="M3360" s="37">
        <v>153844.04079000003</v>
      </c>
      <c r="N3360" s="37">
        <v>155598.91578000004</v>
      </c>
      <c r="O3360" s="124">
        <v>0</v>
      </c>
      <c r="P3360" s="124">
        <v>0</v>
      </c>
      <c r="Q3360" s="124">
        <v>0</v>
      </c>
      <c r="R3360" s="124">
        <v>0</v>
      </c>
      <c r="S3360" s="37">
        <v>0</v>
      </c>
    </row>
    <row r="3361" spans="2:19">
      <c r="B3361" s="6">
        <v>1989</v>
      </c>
      <c r="C3361" s="37">
        <v>93976.824000000008</v>
      </c>
      <c r="D3361" s="37">
        <v>93976.824000000008</v>
      </c>
      <c r="E3361" s="37">
        <v>93976.824000000008</v>
      </c>
      <c r="F3361" s="37">
        <v>93976.824000000008</v>
      </c>
      <c r="G3361" s="37">
        <v>93976.824000000008</v>
      </c>
      <c r="H3361" s="37">
        <v>88032.789881999997</v>
      </c>
      <c r="I3361" s="37">
        <v>87985.80147000002</v>
      </c>
      <c r="J3361" s="37">
        <v>87398.446320000003</v>
      </c>
      <c r="K3361" s="37">
        <v>86576.149109999998</v>
      </c>
      <c r="L3361" s="37">
        <v>89747.866920000015</v>
      </c>
      <c r="M3361" s="37">
        <v>92684.642670000001</v>
      </c>
      <c r="N3361" s="37">
        <v>93741.881940000021</v>
      </c>
      <c r="O3361" s="124">
        <v>0</v>
      </c>
      <c r="P3361" s="124">
        <v>0</v>
      </c>
      <c r="Q3361" s="124">
        <v>0</v>
      </c>
      <c r="R3361" s="124">
        <v>0</v>
      </c>
      <c r="S3361" s="37">
        <v>0</v>
      </c>
    </row>
    <row r="3362" spans="2:19">
      <c r="B3362" s="6">
        <v>1988</v>
      </c>
      <c r="C3362" s="37">
        <v>120168.48000000001</v>
      </c>
      <c r="D3362" s="37">
        <v>120168.48000000001</v>
      </c>
      <c r="E3362" s="37">
        <v>120168.48000000001</v>
      </c>
      <c r="F3362" s="37">
        <v>120168.48000000001</v>
      </c>
      <c r="G3362" s="37">
        <v>120168.48000000001</v>
      </c>
      <c r="H3362" s="37">
        <v>112567.82364</v>
      </c>
      <c r="I3362" s="37">
        <v>112507.73939999999</v>
      </c>
      <c r="J3362" s="37">
        <v>111756.68640000001</v>
      </c>
      <c r="K3362" s="37">
        <v>110705.21219999999</v>
      </c>
      <c r="L3362" s="37">
        <v>114760.89840000001</v>
      </c>
      <c r="M3362" s="37">
        <v>118516.16340000002</v>
      </c>
      <c r="N3362" s="37">
        <v>119868.0588</v>
      </c>
      <c r="O3362" s="124">
        <v>0</v>
      </c>
      <c r="P3362" s="124">
        <v>0</v>
      </c>
      <c r="Q3362" s="124">
        <v>0</v>
      </c>
      <c r="R3362" s="124">
        <v>0</v>
      </c>
      <c r="S3362" s="37">
        <v>0</v>
      </c>
    </row>
    <row r="3363" spans="2:19">
      <c r="B3363" s="6">
        <v>1987</v>
      </c>
      <c r="C3363" s="37">
        <v>199514.28799999997</v>
      </c>
      <c r="D3363" s="37">
        <v>199514.28799999997</v>
      </c>
      <c r="E3363" s="37">
        <v>199514.28799999997</v>
      </c>
      <c r="F3363" s="37">
        <v>199514.28799999997</v>
      </c>
      <c r="G3363" s="37">
        <v>199514.28799999997</v>
      </c>
      <c r="H3363" s="37">
        <v>186895.00928399997</v>
      </c>
      <c r="I3363" s="37">
        <v>186795.25214</v>
      </c>
      <c r="J3363" s="37">
        <v>185548.28783999998</v>
      </c>
      <c r="K3363" s="37">
        <v>183802.53781999997</v>
      </c>
      <c r="L3363" s="37">
        <v>190536.14504</v>
      </c>
      <c r="M3363" s="37">
        <v>196770.96653999996</v>
      </c>
      <c r="N3363" s="37">
        <v>199015.50228000002</v>
      </c>
      <c r="O3363" s="124">
        <v>0</v>
      </c>
      <c r="P3363" s="124">
        <v>0</v>
      </c>
      <c r="Q3363" s="124">
        <v>0</v>
      </c>
      <c r="R3363" s="124">
        <v>0</v>
      </c>
      <c r="S3363" s="37">
        <v>0</v>
      </c>
    </row>
    <row r="3364" spans="2:19">
      <c r="B3364" s="6">
        <v>1986</v>
      </c>
      <c r="C3364" s="37">
        <v>50831.040000000001</v>
      </c>
      <c r="D3364" s="37">
        <v>50831.040000000001</v>
      </c>
      <c r="E3364" s="37">
        <v>50831.040000000001</v>
      </c>
      <c r="F3364" s="37">
        <v>50831.040000000001</v>
      </c>
      <c r="G3364" s="37">
        <v>50831.040000000001</v>
      </c>
      <c r="H3364" s="37">
        <v>47615.976719999991</v>
      </c>
      <c r="I3364" s="37">
        <v>47590.561200000004</v>
      </c>
      <c r="J3364" s="37">
        <v>47272.867200000001</v>
      </c>
      <c r="K3364" s="37">
        <v>46828.095600000001</v>
      </c>
      <c r="L3364" s="37">
        <v>48543.643199999999</v>
      </c>
      <c r="M3364" s="37">
        <v>50132.1132</v>
      </c>
      <c r="N3364" s="37">
        <v>50703.962400000004</v>
      </c>
      <c r="O3364" s="124">
        <v>0</v>
      </c>
      <c r="P3364" s="124">
        <v>0</v>
      </c>
      <c r="Q3364" s="124">
        <v>0</v>
      </c>
      <c r="R3364" s="124">
        <v>0</v>
      </c>
      <c r="S3364" s="37">
        <v>0</v>
      </c>
    </row>
    <row r="3365" spans="2:19">
      <c r="B3365" s="6">
        <v>1985</v>
      </c>
      <c r="C3365" s="37">
        <v>254581.05600000001</v>
      </c>
      <c r="D3365" s="37">
        <v>254581.05600000001</v>
      </c>
      <c r="E3365" s="37">
        <v>254581.05600000001</v>
      </c>
      <c r="F3365" s="37">
        <v>254581.05600000001</v>
      </c>
      <c r="G3365" s="37">
        <v>254581.05600000001</v>
      </c>
      <c r="H3365" s="37">
        <v>238478.80420799999</v>
      </c>
      <c r="I3365" s="37">
        <v>238351.51368000003</v>
      </c>
      <c r="J3365" s="37">
        <v>236760.38208000001</v>
      </c>
      <c r="K3365" s="37">
        <v>234532.79783999996</v>
      </c>
      <c r="L3365" s="37">
        <v>243124.90848000001</v>
      </c>
      <c r="M3365" s="37">
        <v>251080.56648000004</v>
      </c>
      <c r="N3365" s="37">
        <v>253944.60336000001</v>
      </c>
      <c r="O3365" s="124">
        <v>0</v>
      </c>
      <c r="P3365" s="124">
        <v>0</v>
      </c>
      <c r="Q3365" s="124">
        <v>0</v>
      </c>
      <c r="R3365" s="124">
        <v>0</v>
      </c>
      <c r="S3365" s="37">
        <v>0</v>
      </c>
    </row>
    <row r="3366" spans="2:19">
      <c r="B3366" s="6">
        <v>1984</v>
      </c>
      <c r="C3366" s="37">
        <v>178994.67200000002</v>
      </c>
      <c r="D3366" s="37">
        <v>178994.67200000002</v>
      </c>
      <c r="E3366" s="37">
        <v>178994.67200000002</v>
      </c>
      <c r="F3366" s="37">
        <v>178994.67200000002</v>
      </c>
      <c r="G3366" s="37">
        <v>178994.67200000002</v>
      </c>
      <c r="H3366" s="37">
        <v>167673.25899599999</v>
      </c>
      <c r="I3366" s="37">
        <v>167583.76166000002</v>
      </c>
      <c r="J3366" s="37">
        <v>166465.04496</v>
      </c>
      <c r="K3366" s="37">
        <v>164898.84157999998</v>
      </c>
      <c r="L3366" s="37">
        <v>170939.91175999999</v>
      </c>
      <c r="M3366" s="37">
        <v>176533.49526</v>
      </c>
      <c r="N3366" s="37">
        <v>178547.18532000002</v>
      </c>
      <c r="O3366" s="124">
        <v>0</v>
      </c>
      <c r="P3366" s="124">
        <v>0</v>
      </c>
      <c r="Q3366" s="124">
        <v>0</v>
      </c>
      <c r="R3366" s="124">
        <v>0</v>
      </c>
      <c r="S3366" s="37">
        <v>0</v>
      </c>
    </row>
    <row r="3367" spans="2:19">
      <c r="B3367" s="6">
        <v>1983</v>
      </c>
      <c r="C3367" s="37">
        <v>248896.91200000001</v>
      </c>
      <c r="D3367" s="37">
        <v>248896.91200000001</v>
      </c>
      <c r="E3367" s="37">
        <v>248896.91200000001</v>
      </c>
      <c r="F3367" s="37">
        <v>248896.91200000001</v>
      </c>
      <c r="G3367" s="37">
        <v>248896.91200000001</v>
      </c>
      <c r="H3367" s="37">
        <v>233154.18231599996</v>
      </c>
      <c r="I3367" s="37">
        <v>233029.73385999998</v>
      </c>
      <c r="J3367" s="37">
        <v>231474.12815999999</v>
      </c>
      <c r="K3367" s="37">
        <v>229296.28017999997</v>
      </c>
      <c r="L3367" s="37">
        <v>237696.55095999999</v>
      </c>
      <c r="M3367" s="37">
        <v>245474.57946000004</v>
      </c>
      <c r="N3367" s="37">
        <v>248274.66972000001</v>
      </c>
      <c r="O3367" s="124">
        <v>0</v>
      </c>
      <c r="P3367" s="124">
        <v>0</v>
      </c>
      <c r="Q3367" s="124">
        <v>0</v>
      </c>
      <c r="R3367" s="124">
        <v>0</v>
      </c>
      <c r="S3367" s="37">
        <v>0</v>
      </c>
    </row>
    <row r="3368" spans="2:19">
      <c r="B3368" s="6">
        <v>1982</v>
      </c>
      <c r="C3368" s="37">
        <v>117700.93599999999</v>
      </c>
      <c r="D3368" s="37">
        <v>117700.93599999999</v>
      </c>
      <c r="E3368" s="37">
        <v>117700.93599999999</v>
      </c>
      <c r="F3368" s="37">
        <v>117700.93599999999</v>
      </c>
      <c r="G3368" s="37">
        <v>117700.93599999999</v>
      </c>
      <c r="H3368" s="37">
        <v>110256.35179799997</v>
      </c>
      <c r="I3368" s="37">
        <v>110197.50133000001</v>
      </c>
      <c r="J3368" s="37">
        <v>109461.87048</v>
      </c>
      <c r="K3368" s="37">
        <v>108431.98729</v>
      </c>
      <c r="L3368" s="37">
        <v>112404.39387999999</v>
      </c>
      <c r="M3368" s="37">
        <v>116082.54813000001</v>
      </c>
      <c r="N3368" s="37">
        <v>117406.68365999998</v>
      </c>
      <c r="O3368" s="124">
        <v>0</v>
      </c>
      <c r="P3368" s="124">
        <v>0</v>
      </c>
      <c r="Q3368" s="124">
        <v>0</v>
      </c>
      <c r="R3368" s="124">
        <v>0</v>
      </c>
      <c r="S3368" s="37">
        <v>0</v>
      </c>
    </row>
    <row r="3369" spans="2:19">
      <c r="B3369" s="6">
        <v>1981</v>
      </c>
      <c r="C3369" s="37">
        <v>512729.25600000011</v>
      </c>
      <c r="D3369" s="37">
        <v>512729.25600000011</v>
      </c>
      <c r="E3369" s="37">
        <v>512729.25600000011</v>
      </c>
      <c r="F3369" s="37">
        <v>512729.25600000011</v>
      </c>
      <c r="G3369" s="37">
        <v>512729.25600000011</v>
      </c>
      <c r="H3369" s="37">
        <v>480299.130558</v>
      </c>
      <c r="I3369" s="37">
        <v>480042.76593000005</v>
      </c>
      <c r="J3369" s="37">
        <v>476838.20808000001</v>
      </c>
      <c r="K3369" s="37">
        <v>472351.82709000004</v>
      </c>
      <c r="L3369" s="37">
        <v>489656.43948000006</v>
      </c>
      <c r="M3369" s="37">
        <v>505679.22873000009</v>
      </c>
      <c r="N3369" s="37">
        <v>511447.43286000006</v>
      </c>
      <c r="O3369" s="124">
        <v>0</v>
      </c>
      <c r="P3369" s="124">
        <v>0</v>
      </c>
      <c r="Q3369" s="124">
        <v>0</v>
      </c>
      <c r="R3369" s="124">
        <v>0</v>
      </c>
      <c r="S3369" s="37">
        <v>0</v>
      </c>
    </row>
    <row r="3370" spans="2:19">
      <c r="B3370" s="6">
        <v>1980</v>
      </c>
      <c r="C3370" s="37">
        <v>92659.840000000011</v>
      </c>
      <c r="D3370" s="37">
        <v>92659.840000000011</v>
      </c>
      <c r="E3370" s="37">
        <v>92659.840000000011</v>
      </c>
      <c r="F3370" s="37">
        <v>92659.840000000011</v>
      </c>
      <c r="G3370" s="37">
        <v>92659.840000000011</v>
      </c>
      <c r="H3370" s="37">
        <v>86799.105119999978</v>
      </c>
      <c r="I3370" s="37">
        <v>86752.775200000004</v>
      </c>
      <c r="J3370" s="37">
        <v>86173.651200000008</v>
      </c>
      <c r="K3370" s="37">
        <v>85362.877600000007</v>
      </c>
      <c r="L3370" s="37">
        <v>88490.147199999992</v>
      </c>
      <c r="M3370" s="37">
        <v>91385.767200000002</v>
      </c>
      <c r="N3370" s="37">
        <v>92428.190400000007</v>
      </c>
      <c r="O3370" s="124">
        <v>0</v>
      </c>
      <c r="P3370" s="124">
        <v>0</v>
      </c>
      <c r="Q3370" s="124">
        <v>0</v>
      </c>
      <c r="R3370" s="124">
        <v>0</v>
      </c>
      <c r="S3370" s="37">
        <v>0</v>
      </c>
    </row>
    <row r="3371" spans="2:19">
      <c r="B3371" s="6">
        <v>1979</v>
      </c>
      <c r="C3371" s="37">
        <v>29036.400000000005</v>
      </c>
      <c r="D3371" s="37">
        <v>29036.400000000005</v>
      </c>
      <c r="E3371" s="37">
        <v>29036.400000000005</v>
      </c>
      <c r="F3371" s="37">
        <v>29036.400000000005</v>
      </c>
      <c r="G3371" s="37">
        <v>29036.400000000005</v>
      </c>
      <c r="H3371" s="37">
        <v>27199.847699999998</v>
      </c>
      <c r="I3371" s="37">
        <v>27185.329500000003</v>
      </c>
      <c r="J3371" s="37">
        <v>27003.852000000003</v>
      </c>
      <c r="K3371" s="37">
        <v>26749.783500000001</v>
      </c>
      <c r="L3371" s="37">
        <v>27729.762000000002</v>
      </c>
      <c r="M3371" s="37">
        <v>28637.1495</v>
      </c>
      <c r="N3371" s="37">
        <v>28963.809000000001</v>
      </c>
      <c r="O3371" s="124">
        <v>0</v>
      </c>
      <c r="P3371" s="124">
        <v>0</v>
      </c>
      <c r="Q3371" s="124">
        <v>0</v>
      </c>
      <c r="R3371" s="124">
        <v>0</v>
      </c>
      <c r="S3371" s="37">
        <v>0</v>
      </c>
    </row>
    <row r="3372" spans="2:19">
      <c r="B3372" s="6">
        <v>1978</v>
      </c>
      <c r="C3372" s="37">
        <v>90977.824000000008</v>
      </c>
      <c r="D3372" s="37">
        <v>90977.824000000008</v>
      </c>
      <c r="E3372" s="37">
        <v>90977.824000000008</v>
      </c>
      <c r="F3372" s="37">
        <v>90977.824000000008</v>
      </c>
      <c r="G3372" s="37">
        <v>90977.824000000008</v>
      </c>
      <c r="H3372" s="37">
        <v>85223.476631999976</v>
      </c>
      <c r="I3372" s="37">
        <v>85177.98771999999</v>
      </c>
      <c r="J3372" s="37">
        <v>84609.376319999996</v>
      </c>
      <c r="K3372" s="37">
        <v>83813.320359999998</v>
      </c>
      <c r="L3372" s="37">
        <v>86883.821920000002</v>
      </c>
      <c r="M3372" s="37">
        <v>89726.878920000003</v>
      </c>
      <c r="N3372" s="37">
        <v>90750.37943999999</v>
      </c>
      <c r="O3372" s="124">
        <v>0</v>
      </c>
      <c r="P3372" s="124">
        <v>0</v>
      </c>
      <c r="Q3372" s="124">
        <v>0</v>
      </c>
      <c r="R3372" s="124">
        <v>0</v>
      </c>
      <c r="S3372" s="37">
        <v>0</v>
      </c>
    </row>
    <row r="3373" spans="2:19">
      <c r="B3373" s="6">
        <v>1977</v>
      </c>
      <c r="C3373" s="37">
        <v>92141.24</v>
      </c>
      <c r="D3373" s="37">
        <v>92141.24</v>
      </c>
      <c r="E3373" s="37">
        <v>92141.24</v>
      </c>
      <c r="F3373" s="37">
        <v>92141.24</v>
      </c>
      <c r="G3373" s="37">
        <v>92141.24</v>
      </c>
      <c r="H3373" s="37">
        <v>86313.306570000015</v>
      </c>
      <c r="I3373" s="37">
        <v>86267.235950000002</v>
      </c>
      <c r="J3373" s="37">
        <v>85691.353200000012</v>
      </c>
      <c r="K3373" s="37">
        <v>84885.11735</v>
      </c>
      <c r="L3373" s="37">
        <v>87994.8842</v>
      </c>
      <c r="M3373" s="37">
        <v>90874.297949999993</v>
      </c>
      <c r="N3373" s="37">
        <v>91910.886900000012</v>
      </c>
      <c r="O3373" s="124">
        <v>0</v>
      </c>
      <c r="P3373" s="124">
        <v>0</v>
      </c>
      <c r="Q3373" s="124">
        <v>0</v>
      </c>
      <c r="R3373" s="124">
        <v>0</v>
      </c>
      <c r="S3373" s="37">
        <v>0</v>
      </c>
    </row>
    <row r="3374" spans="2:19">
      <c r="B3374" s="6">
        <v>1976</v>
      </c>
      <c r="C3374" s="37">
        <v>91386.695999999996</v>
      </c>
      <c r="D3374" s="37">
        <v>91386.695999999996</v>
      </c>
      <c r="E3374" s="37">
        <v>91386.695999999996</v>
      </c>
      <c r="F3374" s="37">
        <v>91386.695999999996</v>
      </c>
      <c r="G3374" s="37">
        <v>91386.695999999996</v>
      </c>
      <c r="H3374" s="37">
        <v>85606.487477999981</v>
      </c>
      <c r="I3374" s="37">
        <v>85560.794130000009</v>
      </c>
      <c r="J3374" s="37">
        <v>84989.627280000001</v>
      </c>
      <c r="K3374" s="37">
        <v>84189.993690000003</v>
      </c>
      <c r="L3374" s="37">
        <v>87274.294680000006</v>
      </c>
      <c r="M3374" s="37">
        <v>90130.128930000006</v>
      </c>
      <c r="N3374" s="37">
        <v>91158.229260000007</v>
      </c>
      <c r="O3374" s="124">
        <v>0</v>
      </c>
      <c r="P3374" s="124">
        <v>0</v>
      </c>
      <c r="Q3374" s="124">
        <v>0</v>
      </c>
      <c r="R3374" s="124">
        <v>0</v>
      </c>
      <c r="S3374" s="37">
        <v>0</v>
      </c>
    </row>
    <row r="3375" spans="2:19">
      <c r="B3375" s="6">
        <v>1975</v>
      </c>
      <c r="C3375" s="37">
        <v>110703.936</v>
      </c>
      <c r="D3375" s="37">
        <v>110703.936</v>
      </c>
      <c r="E3375" s="37">
        <v>110703.936</v>
      </c>
      <c r="F3375" s="37">
        <v>110703.936</v>
      </c>
      <c r="G3375" s="37">
        <v>110703.936</v>
      </c>
      <c r="H3375" s="37">
        <v>103701.91204799998</v>
      </c>
      <c r="I3375" s="37">
        <v>103646.56008</v>
      </c>
      <c r="J3375" s="37">
        <v>102954.66047999999</v>
      </c>
      <c r="K3375" s="37">
        <v>101986.00103999999</v>
      </c>
      <c r="L3375" s="37">
        <v>105722.25888000002</v>
      </c>
      <c r="M3375" s="37">
        <v>109181.75688000002</v>
      </c>
      <c r="N3375" s="37">
        <v>110427.17616000002</v>
      </c>
      <c r="O3375" s="124">
        <v>0</v>
      </c>
      <c r="P3375" s="124">
        <v>0</v>
      </c>
      <c r="Q3375" s="124">
        <v>0</v>
      </c>
      <c r="R3375" s="124">
        <v>0</v>
      </c>
      <c r="S3375" s="37">
        <v>0</v>
      </c>
    </row>
    <row r="3376" spans="2:19">
      <c r="B3376" s="6">
        <v>1974</v>
      </c>
      <c r="C3376" s="37">
        <v>157554.65599999999</v>
      </c>
      <c r="D3376" s="37">
        <v>157554.65599999999</v>
      </c>
      <c r="E3376" s="37">
        <v>157554.65599999999</v>
      </c>
      <c r="F3376" s="37">
        <v>157554.65599999999</v>
      </c>
      <c r="G3376" s="37">
        <v>157554.65599999999</v>
      </c>
      <c r="H3376" s="37">
        <v>147589.324008</v>
      </c>
      <c r="I3376" s="37">
        <v>147510.54667999997</v>
      </c>
      <c r="J3376" s="37">
        <v>146525.83007999999</v>
      </c>
      <c r="K3376" s="37">
        <v>145147.22683999999</v>
      </c>
      <c r="L3376" s="37">
        <v>150464.69647999998</v>
      </c>
      <c r="M3376" s="37">
        <v>155388.27948</v>
      </c>
      <c r="N3376" s="37">
        <v>157160.76936000001</v>
      </c>
      <c r="O3376" s="124">
        <v>0</v>
      </c>
      <c r="P3376" s="124">
        <v>0</v>
      </c>
      <c r="Q3376" s="124">
        <v>0</v>
      </c>
      <c r="R3376" s="124">
        <v>0</v>
      </c>
      <c r="S3376" s="37">
        <v>0</v>
      </c>
    </row>
    <row r="3377" spans="2:19">
      <c r="B3377" s="6">
        <v>1973</v>
      </c>
      <c r="C3377" s="37">
        <v>111056.98400000001</v>
      </c>
      <c r="D3377" s="37">
        <v>111056.98400000001</v>
      </c>
      <c r="E3377" s="37">
        <v>111056.98400000001</v>
      </c>
      <c r="F3377" s="37">
        <v>111056.98400000001</v>
      </c>
      <c r="G3377" s="37">
        <v>111056.98400000001</v>
      </c>
      <c r="H3377" s="37">
        <v>104032.62976199998</v>
      </c>
      <c r="I3377" s="37">
        <v>103977.10127000001</v>
      </c>
      <c r="J3377" s="37">
        <v>103282.99511999999</v>
      </c>
      <c r="K3377" s="37">
        <v>102311.24651</v>
      </c>
      <c r="L3377" s="37">
        <v>106059.41971999999</v>
      </c>
      <c r="M3377" s="37">
        <v>109529.95047000001</v>
      </c>
      <c r="N3377" s="37">
        <v>110779.34154000001</v>
      </c>
      <c r="O3377" s="124">
        <v>0</v>
      </c>
      <c r="P3377" s="124">
        <v>0</v>
      </c>
      <c r="Q3377" s="124">
        <v>0</v>
      </c>
      <c r="R3377" s="124">
        <v>0</v>
      </c>
      <c r="S3377" s="37">
        <v>0</v>
      </c>
    </row>
    <row r="3378" spans="2:19">
      <c r="B3378" s="6">
        <v>1972</v>
      </c>
      <c r="C3378" s="37">
        <v>133548.48799999998</v>
      </c>
      <c r="D3378" s="37">
        <v>133548.48799999998</v>
      </c>
      <c r="E3378" s="37">
        <v>133548.48799999998</v>
      </c>
      <c r="F3378" s="37">
        <v>133548.48799999998</v>
      </c>
      <c r="G3378" s="37">
        <v>133548.48799999998</v>
      </c>
      <c r="H3378" s="37">
        <v>125101.54613399999</v>
      </c>
      <c r="I3378" s="37">
        <v>125034.77189</v>
      </c>
      <c r="J3378" s="37">
        <v>124200.09383999999</v>
      </c>
      <c r="K3378" s="37">
        <v>123031.54456999998</v>
      </c>
      <c r="L3378" s="37">
        <v>127538.80603999998</v>
      </c>
      <c r="M3378" s="37">
        <v>131712.19628999999</v>
      </c>
      <c r="N3378" s="37">
        <v>133214.61678000001</v>
      </c>
      <c r="O3378" s="124">
        <v>0</v>
      </c>
      <c r="P3378" s="124">
        <v>0</v>
      </c>
      <c r="Q3378" s="124">
        <v>0</v>
      </c>
      <c r="R3378" s="124">
        <v>0</v>
      </c>
      <c r="S3378" s="37">
        <v>0</v>
      </c>
    </row>
    <row r="3379" spans="2:19">
      <c r="B3379" s="6">
        <v>1971</v>
      </c>
      <c r="C3379" s="37">
        <v>60565.784</v>
      </c>
      <c r="D3379" s="37">
        <v>60565.784</v>
      </c>
      <c r="E3379" s="37">
        <v>60565.784</v>
      </c>
      <c r="F3379" s="37">
        <v>60565.784</v>
      </c>
      <c r="G3379" s="37">
        <v>60565.784</v>
      </c>
      <c r="H3379" s="37">
        <v>56734.998161999996</v>
      </c>
      <c r="I3379" s="37">
        <v>56704.715269999986</v>
      </c>
      <c r="J3379" s="37">
        <v>56326.179120000001</v>
      </c>
      <c r="K3379" s="37">
        <v>55796.228510000001</v>
      </c>
      <c r="L3379" s="37">
        <v>57840.323719999993</v>
      </c>
      <c r="M3379" s="37">
        <v>59733.004470000007</v>
      </c>
      <c r="N3379" s="37">
        <v>60414.369540000007</v>
      </c>
      <c r="O3379" s="124">
        <v>0</v>
      </c>
      <c r="P3379" s="124">
        <v>0</v>
      </c>
      <c r="Q3379" s="124">
        <v>0</v>
      </c>
      <c r="R3379" s="124">
        <v>0</v>
      </c>
      <c r="S3379" s="37">
        <v>0</v>
      </c>
    </row>
    <row r="3380" spans="2:19">
      <c r="B3380" s="6">
        <v>1970</v>
      </c>
      <c r="C3380" s="37">
        <v>12628.816000000001</v>
      </c>
      <c r="D3380" s="37">
        <v>12628.816000000001</v>
      </c>
      <c r="E3380" s="37">
        <v>12628.816000000001</v>
      </c>
      <c r="F3380" s="37">
        <v>12628.816000000001</v>
      </c>
      <c r="G3380" s="37">
        <v>12628.816000000001</v>
      </c>
      <c r="H3380" s="37">
        <v>11830.043387999998</v>
      </c>
      <c r="I3380" s="37">
        <v>11823.72898</v>
      </c>
      <c r="J3380" s="37">
        <v>11744.798879999998</v>
      </c>
      <c r="K3380" s="37">
        <v>11634.29674</v>
      </c>
      <c r="L3380" s="37">
        <v>12060.51928</v>
      </c>
      <c r="M3380" s="37">
        <v>12455.16978</v>
      </c>
      <c r="N3380" s="37">
        <v>12597.24396</v>
      </c>
      <c r="O3380" s="124">
        <v>0</v>
      </c>
      <c r="P3380" s="124">
        <v>0</v>
      </c>
      <c r="Q3380" s="124">
        <v>0</v>
      </c>
      <c r="R3380" s="124">
        <v>0</v>
      </c>
      <c r="S3380" s="37">
        <v>0</v>
      </c>
    </row>
    <row r="3381" spans="2:19">
      <c r="B3381" s="6">
        <v>1969</v>
      </c>
      <c r="C3381" s="37">
        <v>27683.072</v>
      </c>
      <c r="D3381" s="37">
        <v>27683.072</v>
      </c>
      <c r="E3381" s="37">
        <v>27683.072</v>
      </c>
      <c r="F3381" s="37">
        <v>27683.072</v>
      </c>
      <c r="G3381" s="37">
        <v>27683.072</v>
      </c>
      <c r="H3381" s="37">
        <v>25932.117696000001</v>
      </c>
      <c r="I3381" s="37">
        <v>25918.276160000001</v>
      </c>
      <c r="J3381" s="37">
        <v>25745.256960000002</v>
      </c>
      <c r="K3381" s="37">
        <v>25503.03008</v>
      </c>
      <c r="L3381" s="37">
        <v>26437.333760000001</v>
      </c>
      <c r="M3381" s="37">
        <v>27302.429760000003</v>
      </c>
      <c r="N3381" s="37">
        <v>27613.864320000004</v>
      </c>
      <c r="O3381" s="124">
        <v>0</v>
      </c>
      <c r="P3381" s="124">
        <v>0</v>
      </c>
      <c r="Q3381" s="124">
        <v>0</v>
      </c>
      <c r="R3381" s="124">
        <v>0</v>
      </c>
      <c r="S3381" s="37">
        <v>0</v>
      </c>
    </row>
    <row r="3382" spans="2:19">
      <c r="B3382" s="6">
        <v>1968</v>
      </c>
      <c r="C3382" s="37">
        <v>20154.616000000002</v>
      </c>
      <c r="D3382" s="37">
        <v>20154.616000000002</v>
      </c>
      <c r="E3382" s="37">
        <v>20154.616000000002</v>
      </c>
      <c r="F3382" s="37">
        <v>20154.616000000002</v>
      </c>
      <c r="G3382" s="37">
        <v>20154.616000000002</v>
      </c>
      <c r="H3382" s="37">
        <v>18879.836538</v>
      </c>
      <c r="I3382" s="37">
        <v>18869.759230000003</v>
      </c>
      <c r="J3382" s="37">
        <v>18743.792880000001</v>
      </c>
      <c r="K3382" s="37">
        <v>18567.439989999999</v>
      </c>
      <c r="L3382" s="37">
        <v>19247.658280000003</v>
      </c>
      <c r="M3382" s="37">
        <v>19877.490030000001</v>
      </c>
      <c r="N3382" s="37">
        <v>20104.229460000002</v>
      </c>
      <c r="O3382" s="124">
        <v>0</v>
      </c>
      <c r="P3382" s="124">
        <v>0</v>
      </c>
      <c r="Q3382" s="124">
        <v>0</v>
      </c>
      <c r="R3382" s="124">
        <v>0</v>
      </c>
      <c r="S3382" s="37">
        <v>0</v>
      </c>
    </row>
    <row r="3383" spans="2:19">
      <c r="B3383" s="6">
        <v>1967</v>
      </c>
      <c r="C3383" s="37">
        <v>19308.615999999998</v>
      </c>
      <c r="D3383" s="37">
        <v>19308.615999999998</v>
      </c>
      <c r="E3383" s="37">
        <v>19308.615999999998</v>
      </c>
      <c r="F3383" s="37">
        <v>19308.615999999998</v>
      </c>
      <c r="G3383" s="37">
        <v>19308.615999999998</v>
      </c>
      <c r="H3383" s="37">
        <v>18087.346038</v>
      </c>
      <c r="I3383" s="37">
        <v>18077.691729999999</v>
      </c>
      <c r="J3383" s="37">
        <v>17957.012879999998</v>
      </c>
      <c r="K3383" s="37">
        <v>17788.06249</v>
      </c>
      <c r="L3383" s="37">
        <v>18439.728279999999</v>
      </c>
      <c r="M3383" s="37">
        <v>19043.122530000001</v>
      </c>
      <c r="N3383" s="37">
        <v>19260.34446</v>
      </c>
      <c r="O3383" s="124">
        <v>0</v>
      </c>
      <c r="P3383" s="124">
        <v>0</v>
      </c>
      <c r="Q3383" s="124">
        <v>0</v>
      </c>
      <c r="R3383" s="124">
        <v>0</v>
      </c>
      <c r="S3383" s="37">
        <v>0</v>
      </c>
    </row>
    <row r="3384" spans="2:19">
      <c r="B3384" s="6">
        <v>1966</v>
      </c>
      <c r="C3384" s="37">
        <v>45152.44</v>
      </c>
      <c r="D3384" s="37">
        <v>45152.44</v>
      </c>
      <c r="E3384" s="37">
        <v>45152.44</v>
      </c>
      <c r="F3384" s="37">
        <v>45152.44</v>
      </c>
      <c r="G3384" s="37">
        <v>45152.44</v>
      </c>
      <c r="H3384" s="37">
        <v>42296.548169999995</v>
      </c>
      <c r="I3384" s="37">
        <v>42273.971949999999</v>
      </c>
      <c r="J3384" s="37">
        <v>41991.769199999995</v>
      </c>
      <c r="K3384" s="37">
        <v>41596.68535</v>
      </c>
      <c r="L3384" s="37">
        <v>43120.580199999997</v>
      </c>
      <c r="M3384" s="37">
        <v>44531.593950000002</v>
      </c>
      <c r="N3384" s="37">
        <v>45039.558900000004</v>
      </c>
      <c r="O3384" s="124">
        <v>0</v>
      </c>
      <c r="P3384" s="124">
        <v>0</v>
      </c>
      <c r="Q3384" s="124">
        <v>0</v>
      </c>
      <c r="R3384" s="124">
        <v>0</v>
      </c>
      <c r="S3384" s="37">
        <v>0</v>
      </c>
    </row>
    <row r="3385" spans="2:19">
      <c r="B3385" s="6">
        <v>1965</v>
      </c>
      <c r="C3385" s="37">
        <v>18194.960000000003</v>
      </c>
      <c r="D3385" s="37">
        <v>18194.960000000003</v>
      </c>
      <c r="E3385" s="37">
        <v>18194.960000000003</v>
      </c>
      <c r="F3385" s="37">
        <v>18194.960000000003</v>
      </c>
      <c r="G3385" s="37">
        <v>18194.960000000003</v>
      </c>
      <c r="H3385" s="37">
        <v>17044.128779999999</v>
      </c>
      <c r="I3385" s="37">
        <v>17035.031300000002</v>
      </c>
      <c r="J3385" s="37">
        <v>16921.3128</v>
      </c>
      <c r="K3385" s="37">
        <v>16762.106900000002</v>
      </c>
      <c r="L3385" s="37">
        <v>17376.186799999999</v>
      </c>
      <c r="M3385" s="37">
        <v>17944.779299999998</v>
      </c>
      <c r="N3385" s="37">
        <v>18149.472600000001</v>
      </c>
      <c r="O3385" s="124">
        <v>0</v>
      </c>
      <c r="P3385" s="124">
        <v>0</v>
      </c>
      <c r="Q3385" s="124">
        <v>0</v>
      </c>
      <c r="R3385" s="124">
        <v>0</v>
      </c>
      <c r="S3385" s="37">
        <v>0</v>
      </c>
    </row>
    <row r="3386" spans="2:19">
      <c r="B3386" s="6">
        <v>1964</v>
      </c>
      <c r="C3386" s="37">
        <v>23824.672000000002</v>
      </c>
      <c r="D3386" s="37">
        <v>23824.672000000002</v>
      </c>
      <c r="E3386" s="37">
        <v>23824.672000000002</v>
      </c>
      <c r="F3386" s="37">
        <v>23824.672000000002</v>
      </c>
      <c r="G3386" s="37">
        <v>23824.672000000002</v>
      </c>
      <c r="H3386" s="37">
        <v>22317.761495999996</v>
      </c>
      <c r="I3386" s="37">
        <v>22305.849160000002</v>
      </c>
      <c r="J3386" s="37">
        <v>22156.944960000001</v>
      </c>
      <c r="K3386" s="37">
        <v>21948.479080000001</v>
      </c>
      <c r="L3386" s="37">
        <v>22752.561760000001</v>
      </c>
      <c r="M3386" s="37">
        <v>23497.082759999998</v>
      </c>
      <c r="N3386" s="37">
        <v>23765.11032</v>
      </c>
      <c r="O3386" s="124">
        <v>0</v>
      </c>
      <c r="P3386" s="124">
        <v>0</v>
      </c>
      <c r="Q3386" s="124">
        <v>0</v>
      </c>
      <c r="R3386" s="124">
        <v>0</v>
      </c>
      <c r="S3386" s="37">
        <v>0</v>
      </c>
    </row>
    <row r="3387" spans="2:19">
      <c r="B3387" s="6">
        <v>1963</v>
      </c>
      <c r="C3387" s="37">
        <v>17373.536</v>
      </c>
      <c r="D3387" s="37">
        <v>17373.536</v>
      </c>
      <c r="E3387" s="37">
        <v>17373.536</v>
      </c>
      <c r="F3387" s="37">
        <v>17373.536</v>
      </c>
      <c r="G3387" s="37">
        <v>17373.536</v>
      </c>
      <c r="H3387" s="37">
        <v>16274.659847999999</v>
      </c>
      <c r="I3387" s="37">
        <v>16265.97308</v>
      </c>
      <c r="J3387" s="37">
        <v>16157.38848</v>
      </c>
      <c r="K3387" s="37">
        <v>16005.37004</v>
      </c>
      <c r="L3387" s="37">
        <v>16591.726879999998</v>
      </c>
      <c r="M3387" s="37">
        <v>17134.649879999997</v>
      </c>
      <c r="N3387" s="37">
        <v>17330.102159999999</v>
      </c>
      <c r="O3387" s="124">
        <v>0</v>
      </c>
      <c r="P3387" s="124">
        <v>0</v>
      </c>
      <c r="Q3387" s="124">
        <v>0</v>
      </c>
      <c r="R3387" s="124">
        <v>0</v>
      </c>
      <c r="S3387" s="37">
        <v>0</v>
      </c>
    </row>
    <row r="3388" spans="2:19">
      <c r="B3388" s="6">
        <v>1962</v>
      </c>
      <c r="C3388" s="37">
        <v>108095.488</v>
      </c>
      <c r="D3388" s="37">
        <v>108095.488</v>
      </c>
      <c r="E3388" s="37">
        <v>108095.488</v>
      </c>
      <c r="F3388" s="37">
        <v>108095.488</v>
      </c>
      <c r="G3388" s="37">
        <v>108095.488</v>
      </c>
      <c r="H3388" s="37">
        <v>101258.44838399999</v>
      </c>
      <c r="I3388" s="37">
        <v>101204.40064000001</v>
      </c>
      <c r="J3388" s="37">
        <v>100528.80384000001</v>
      </c>
      <c r="K3388" s="37">
        <v>39957.55313</v>
      </c>
      <c r="L3388" s="37">
        <v>41421.398360000007</v>
      </c>
      <c r="M3388" s="37">
        <v>42776.81061</v>
      </c>
      <c r="N3388" s="37">
        <v>43264.759019999998</v>
      </c>
      <c r="O3388" s="124">
        <v>0</v>
      </c>
      <c r="P3388" s="124">
        <v>0</v>
      </c>
      <c r="Q3388" s="124">
        <v>0</v>
      </c>
      <c r="R3388" s="124">
        <v>0</v>
      </c>
      <c r="S3388" s="37">
        <v>0</v>
      </c>
    </row>
    <row r="3389" spans="2:19">
      <c r="B3389" s="6">
        <v>1961</v>
      </c>
      <c r="C3389" s="37">
        <v>2721.0560000000005</v>
      </c>
      <c r="D3389" s="37">
        <v>2721.0560000000005</v>
      </c>
      <c r="E3389" s="37">
        <v>2721.0560000000005</v>
      </c>
      <c r="F3389" s="37">
        <v>2721.0560000000005</v>
      </c>
      <c r="G3389" s="37">
        <v>2721.0560000000005</v>
      </c>
      <c r="H3389" s="37">
        <v>2548.949208</v>
      </c>
      <c r="I3389" s="37">
        <v>2547.5886799999998</v>
      </c>
      <c r="J3389" s="37">
        <v>2530.5820800000001</v>
      </c>
      <c r="K3389" s="37">
        <v>2506.7728400000001</v>
      </c>
      <c r="L3389" s="37">
        <v>2598.6084800000003</v>
      </c>
      <c r="M3389" s="37">
        <v>2683.6414800000002</v>
      </c>
      <c r="N3389" s="37">
        <v>2714.2533600000002</v>
      </c>
      <c r="O3389" s="124">
        <v>0</v>
      </c>
      <c r="P3389" s="124">
        <v>0</v>
      </c>
      <c r="Q3389" s="124">
        <v>0</v>
      </c>
      <c r="R3389" s="124">
        <v>0</v>
      </c>
      <c r="S3389" s="37">
        <v>0</v>
      </c>
    </row>
    <row r="3390" spans="2:19">
      <c r="B3390" s="6">
        <v>1960</v>
      </c>
      <c r="C3390" s="37">
        <v>57901.512000000002</v>
      </c>
      <c r="D3390" s="37">
        <v>57901.512000000002</v>
      </c>
      <c r="E3390" s="37">
        <v>57901.512000000002</v>
      </c>
      <c r="F3390" s="37">
        <v>57901.512000000002</v>
      </c>
      <c r="G3390" s="37">
        <v>57901.512000000002</v>
      </c>
      <c r="H3390" s="37">
        <v>54239.241366000002</v>
      </c>
      <c r="I3390" s="37">
        <v>54210.290609999996</v>
      </c>
      <c r="J3390" s="37">
        <v>53848.406159999999</v>
      </c>
      <c r="K3390" s="37">
        <v>53341.767929999995</v>
      </c>
      <c r="L3390" s="37">
        <v>55295.943959999997</v>
      </c>
      <c r="M3390" s="37">
        <v>57105.366210000007</v>
      </c>
      <c r="N3390" s="37">
        <v>57756.758220000003</v>
      </c>
      <c r="O3390" s="124">
        <v>0</v>
      </c>
      <c r="P3390" s="124">
        <v>0</v>
      </c>
      <c r="Q3390" s="124">
        <v>0</v>
      </c>
      <c r="R3390" s="124">
        <v>0</v>
      </c>
      <c r="S3390" s="37">
        <v>0</v>
      </c>
    </row>
    <row r="3391" spans="2:19">
      <c r="B3391" s="6">
        <v>1959</v>
      </c>
      <c r="C3391" s="37">
        <v>4391.76</v>
      </c>
      <c r="D3391" s="37">
        <v>4391.76</v>
      </c>
      <c r="E3391" s="37">
        <v>4391.76</v>
      </c>
      <c r="F3391" s="37">
        <v>4391.76</v>
      </c>
      <c r="G3391" s="37">
        <v>4391.76</v>
      </c>
      <c r="H3391" s="37">
        <v>4113.9811799999998</v>
      </c>
      <c r="I3391" s="37">
        <v>4111.7852999999996</v>
      </c>
      <c r="J3391" s="37">
        <v>4084.3368</v>
      </c>
      <c r="K3391" s="37">
        <v>4045.9089000000004</v>
      </c>
      <c r="L3391" s="37">
        <v>4194.1307999999999</v>
      </c>
      <c r="M3391" s="37">
        <v>4331.3733000000002</v>
      </c>
      <c r="N3391" s="37">
        <v>4380.7806</v>
      </c>
      <c r="O3391" s="124">
        <v>0</v>
      </c>
      <c r="P3391" s="124">
        <v>0</v>
      </c>
      <c r="Q3391" s="124">
        <v>0</v>
      </c>
      <c r="R3391" s="124">
        <v>0</v>
      </c>
      <c r="S3391" s="37">
        <v>0</v>
      </c>
    </row>
    <row r="3392" spans="2:19">
      <c r="B3392" s="6">
        <v>1958</v>
      </c>
      <c r="C3392" s="37">
        <v>18191.432000000001</v>
      </c>
      <c r="D3392" s="37">
        <v>18191.432000000001</v>
      </c>
      <c r="E3392" s="37">
        <v>18191.432000000001</v>
      </c>
      <c r="F3392" s="37">
        <v>18191.432000000001</v>
      </c>
      <c r="G3392" s="37">
        <v>18191.432000000001</v>
      </c>
      <c r="H3392" s="37">
        <v>17040.823925999997</v>
      </c>
      <c r="I3392" s="37">
        <v>17031.728209999997</v>
      </c>
      <c r="J3392" s="37">
        <v>16918.031759999998</v>
      </c>
      <c r="K3392" s="37">
        <v>16758.85673</v>
      </c>
      <c r="L3392" s="37">
        <v>17372.81756</v>
      </c>
      <c r="M3392" s="37">
        <v>17941.29981</v>
      </c>
      <c r="N3392" s="37">
        <v>18145.953419999998</v>
      </c>
      <c r="O3392" s="124">
        <v>0</v>
      </c>
      <c r="P3392" s="124">
        <v>0</v>
      </c>
      <c r="Q3392" s="124">
        <v>0</v>
      </c>
      <c r="R3392" s="124">
        <v>0</v>
      </c>
      <c r="S3392" s="37">
        <v>0</v>
      </c>
    </row>
    <row r="3393" spans="2:19">
      <c r="B3393" s="6">
        <v>1957</v>
      </c>
      <c r="C3393" s="37">
        <v>16025.735999999999</v>
      </c>
      <c r="D3393" s="37">
        <v>16025.735999999999</v>
      </c>
      <c r="E3393" s="37">
        <v>16025.735999999999</v>
      </c>
      <c r="F3393" s="37">
        <v>16025.735999999999</v>
      </c>
      <c r="G3393" s="37">
        <v>16025.735999999999</v>
      </c>
      <c r="H3393" s="37">
        <v>15012.108197999998</v>
      </c>
      <c r="I3393" s="37">
        <v>15004.095329999998</v>
      </c>
      <c r="J3393" s="37">
        <v>14903.934479999998</v>
      </c>
      <c r="K3393" s="37">
        <v>14763.709289999999</v>
      </c>
      <c r="L3393" s="37">
        <v>15304.577879999999</v>
      </c>
      <c r="M3393" s="37">
        <v>15805.382129999998</v>
      </c>
      <c r="N3393" s="37">
        <v>15985.67166</v>
      </c>
      <c r="O3393" s="124">
        <v>0</v>
      </c>
      <c r="P3393" s="124">
        <v>0</v>
      </c>
      <c r="Q3393" s="124">
        <v>0</v>
      </c>
      <c r="R3393" s="124">
        <v>0</v>
      </c>
      <c r="S3393" s="37">
        <v>0</v>
      </c>
    </row>
    <row r="3394" spans="2:19">
      <c r="B3394" s="6">
        <v>1956</v>
      </c>
      <c r="C3394" s="37">
        <v>35899.016000000003</v>
      </c>
      <c r="D3394" s="37">
        <v>35899.016000000003</v>
      </c>
      <c r="E3394" s="37">
        <v>35899.016000000003</v>
      </c>
      <c r="F3394" s="37">
        <v>35899.016000000003</v>
      </c>
      <c r="G3394" s="37">
        <v>35899.016000000003</v>
      </c>
      <c r="H3394" s="37">
        <v>33628.403237999999</v>
      </c>
      <c r="I3394" s="37">
        <v>33610.453730000001</v>
      </c>
      <c r="J3394" s="37">
        <v>33386.084880000002</v>
      </c>
      <c r="K3394" s="37">
        <v>33071.968489999999</v>
      </c>
      <c r="L3394" s="37">
        <v>34283.560279999998</v>
      </c>
      <c r="M3394" s="37">
        <v>35405.40453</v>
      </c>
      <c r="N3394" s="37">
        <v>35809.268460000007</v>
      </c>
      <c r="O3394" s="124">
        <v>0</v>
      </c>
      <c r="P3394" s="124">
        <v>0</v>
      </c>
      <c r="Q3394" s="124">
        <v>0</v>
      </c>
      <c r="R3394" s="124">
        <v>0</v>
      </c>
      <c r="S3394" s="37">
        <v>0</v>
      </c>
    </row>
    <row r="3395" spans="2:19">
      <c r="B3395" s="6">
        <v>1955</v>
      </c>
      <c r="C3395" s="37">
        <v>60107.64</v>
      </c>
      <c r="D3395" s="37">
        <v>60107.64</v>
      </c>
      <c r="E3395" s="37">
        <v>60107.64</v>
      </c>
      <c r="F3395" s="37">
        <v>60107.64</v>
      </c>
      <c r="G3395" s="37">
        <v>60107.64</v>
      </c>
      <c r="H3395" s="37">
        <v>56305.831769999997</v>
      </c>
      <c r="I3395" s="37">
        <v>56275.777950000003</v>
      </c>
      <c r="J3395" s="37">
        <v>55900.105199999991</v>
      </c>
      <c r="K3395" s="37">
        <v>55374.163349999995</v>
      </c>
      <c r="L3395" s="37">
        <v>57402.796200000004</v>
      </c>
      <c r="M3395" s="37">
        <v>59281.159950000001</v>
      </c>
      <c r="N3395" s="37">
        <v>59957.370900000002</v>
      </c>
      <c r="O3395" s="124">
        <v>0</v>
      </c>
      <c r="P3395" s="124">
        <v>0</v>
      </c>
      <c r="Q3395" s="124">
        <v>0</v>
      </c>
      <c r="R3395" s="124">
        <v>0</v>
      </c>
      <c r="S3395" s="37">
        <v>0</v>
      </c>
    </row>
    <row r="3396" spans="2:19">
      <c r="B3396" s="6">
        <v>1954</v>
      </c>
      <c r="C3396" s="37">
        <v>34188.488000000005</v>
      </c>
      <c r="D3396" s="37">
        <v>34188.488000000005</v>
      </c>
      <c r="E3396" s="37">
        <v>34188.488000000005</v>
      </c>
      <c r="F3396" s="37">
        <v>34188.488000000005</v>
      </c>
      <c r="G3396" s="37">
        <v>34188.488000000005</v>
      </c>
      <c r="H3396" s="37">
        <v>32026.066133999997</v>
      </c>
      <c r="I3396" s="37">
        <v>32008.971890000001</v>
      </c>
      <c r="J3396" s="37">
        <v>31795.293840000002</v>
      </c>
      <c r="K3396" s="37">
        <v>31496.144570000004</v>
      </c>
      <c r="L3396" s="37">
        <v>32650.00604</v>
      </c>
      <c r="M3396" s="37">
        <v>33718.396290000004</v>
      </c>
      <c r="N3396" s="37">
        <v>34103.016780000005</v>
      </c>
      <c r="O3396" s="124">
        <v>0</v>
      </c>
      <c r="P3396" s="124">
        <v>0</v>
      </c>
      <c r="Q3396" s="124">
        <v>0</v>
      </c>
      <c r="R3396" s="124">
        <v>0</v>
      </c>
      <c r="S3396" s="37">
        <v>0</v>
      </c>
    </row>
    <row r="3397" spans="2:19">
      <c r="B3397" s="6">
        <v>1953</v>
      </c>
      <c r="C3397" s="37">
        <v>13688.808000000001</v>
      </c>
      <c r="D3397" s="37">
        <v>13688.808000000001</v>
      </c>
      <c r="E3397" s="37">
        <v>13688.808000000001</v>
      </c>
      <c r="F3397" s="37">
        <v>13688.808000000001</v>
      </c>
      <c r="G3397" s="37">
        <v>13688.808000000001</v>
      </c>
      <c r="H3397" s="37">
        <v>12822.990894</v>
      </c>
      <c r="I3397" s="37">
        <v>12816.146489999999</v>
      </c>
      <c r="J3397" s="37">
        <v>12730.59144</v>
      </c>
      <c r="K3397" s="37">
        <v>12610.81437</v>
      </c>
      <c r="L3397" s="37">
        <v>13072.811640000002</v>
      </c>
      <c r="M3397" s="37">
        <v>13500.58689</v>
      </c>
      <c r="N3397" s="37">
        <v>13654.585980000002</v>
      </c>
      <c r="O3397" s="124">
        <v>0</v>
      </c>
      <c r="P3397" s="124">
        <v>0</v>
      </c>
      <c r="Q3397" s="124">
        <v>0</v>
      </c>
      <c r="R3397" s="124">
        <v>0</v>
      </c>
      <c r="S3397" s="37">
        <v>0</v>
      </c>
    </row>
    <row r="3398" spans="2:19">
      <c r="B3398" s="6">
        <v>1952</v>
      </c>
      <c r="C3398" s="37">
        <v>23948.056</v>
      </c>
      <c r="D3398" s="37">
        <v>23948.056</v>
      </c>
      <c r="E3398" s="37">
        <v>23948.056</v>
      </c>
      <c r="F3398" s="37">
        <v>23948.056</v>
      </c>
      <c r="G3398" s="37">
        <v>23948.056</v>
      </c>
      <c r="H3398" s="37">
        <v>22433.341457999999</v>
      </c>
      <c r="I3398" s="37">
        <v>22421.367429999998</v>
      </c>
      <c r="J3398" s="37">
        <v>22271.692080000001</v>
      </c>
      <c r="K3398" s="37">
        <v>22062.146589999997</v>
      </c>
      <c r="L3398" s="37">
        <v>22870.393479999999</v>
      </c>
      <c r="M3398" s="37">
        <v>23618.770230000002</v>
      </c>
      <c r="N3398" s="37">
        <v>23888.185859999998</v>
      </c>
      <c r="O3398" s="124">
        <v>0</v>
      </c>
      <c r="P3398" s="124">
        <v>0</v>
      </c>
      <c r="Q3398" s="124">
        <v>0</v>
      </c>
      <c r="R3398" s="124">
        <v>0</v>
      </c>
      <c r="S3398" s="37">
        <v>0</v>
      </c>
    </row>
    <row r="3399" spans="2:19">
      <c r="B3399" s="6">
        <v>1951</v>
      </c>
      <c r="C3399" s="37">
        <v>1581.7360000000001</v>
      </c>
      <c r="D3399" s="37">
        <v>1581.7360000000001</v>
      </c>
      <c r="E3399" s="37">
        <v>1581.7360000000001</v>
      </c>
      <c r="F3399" s="37">
        <v>1581.7360000000001</v>
      </c>
      <c r="G3399" s="37">
        <v>1581.7360000000001</v>
      </c>
      <c r="H3399" s="37">
        <v>1481.691198</v>
      </c>
      <c r="I3399" s="37">
        <v>1480.9003299999999</v>
      </c>
      <c r="J3399" s="37">
        <v>1471.01448</v>
      </c>
      <c r="K3399" s="37">
        <v>1457.1742899999999</v>
      </c>
      <c r="L3399" s="37">
        <v>1510.5578800000001</v>
      </c>
      <c r="M3399" s="37">
        <v>1559.9871300000002</v>
      </c>
      <c r="N3399" s="37">
        <v>1577.7816600000001</v>
      </c>
      <c r="O3399" s="124">
        <v>0</v>
      </c>
      <c r="P3399" s="124">
        <v>0</v>
      </c>
      <c r="Q3399" s="124">
        <v>0</v>
      </c>
      <c r="R3399" s="124">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124">
        <v>0</v>
      </c>
      <c r="P3400" s="124">
        <v>0</v>
      </c>
      <c r="Q3400" s="124">
        <v>0</v>
      </c>
      <c r="R3400" s="124">
        <v>0</v>
      </c>
      <c r="S3400" s="37">
        <v>0</v>
      </c>
    </row>
    <row r="3401" spans="2:19">
      <c r="B3401" s="6">
        <v>1949</v>
      </c>
      <c r="C3401" s="37">
        <v>3497.8319999999999</v>
      </c>
      <c r="D3401" s="37">
        <v>3497.8319999999999</v>
      </c>
      <c r="E3401" s="37">
        <v>3497.8319999999999</v>
      </c>
      <c r="F3401" s="37">
        <v>3497.8319999999999</v>
      </c>
      <c r="G3401" s="37">
        <v>3497.8319999999999</v>
      </c>
      <c r="H3401" s="37">
        <v>3276.594126</v>
      </c>
      <c r="I3401" s="37">
        <v>3274.84521</v>
      </c>
      <c r="J3401" s="37">
        <v>3252.9837599999996</v>
      </c>
      <c r="K3401" s="37">
        <v>3222.3777299999997</v>
      </c>
      <c r="L3401" s="37">
        <v>3340.42956</v>
      </c>
      <c r="M3401" s="37">
        <v>3449.7368099999999</v>
      </c>
      <c r="N3401" s="37">
        <v>3489.0874199999998</v>
      </c>
      <c r="O3401" s="124">
        <v>0</v>
      </c>
      <c r="P3401" s="124">
        <v>0</v>
      </c>
      <c r="Q3401" s="124">
        <v>0</v>
      </c>
      <c r="R3401" s="124">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124">
        <v>0</v>
      </c>
      <c r="P3402" s="124">
        <v>0</v>
      </c>
      <c r="Q3402" s="124">
        <v>0</v>
      </c>
      <c r="R3402" s="124">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124">
        <v>0</v>
      </c>
      <c r="P3403" s="124">
        <v>0</v>
      </c>
      <c r="Q3403" s="124">
        <v>0</v>
      </c>
      <c r="R3403" s="124">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124">
        <v>0</v>
      </c>
      <c r="P3404" s="124">
        <v>0</v>
      </c>
      <c r="Q3404" s="124">
        <v>0</v>
      </c>
      <c r="R3404" s="124">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124">
        <v>0</v>
      </c>
      <c r="P3405" s="124">
        <v>0</v>
      </c>
      <c r="Q3405" s="124">
        <v>0</v>
      </c>
      <c r="R3405" s="124">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124">
        <v>0</v>
      </c>
      <c r="P3406" s="124">
        <v>0</v>
      </c>
      <c r="Q3406" s="124">
        <v>0</v>
      </c>
      <c r="R3406" s="124">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124">
        <v>0</v>
      </c>
      <c r="P3407" s="124">
        <v>0</v>
      </c>
      <c r="Q3407" s="124">
        <v>0</v>
      </c>
      <c r="R3407" s="124">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124">
        <v>0</v>
      </c>
      <c r="P3408" s="124">
        <v>0</v>
      </c>
      <c r="Q3408" s="124">
        <v>0</v>
      </c>
      <c r="R3408" s="124">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124">
        <v>0</v>
      </c>
      <c r="P3409" s="124">
        <v>0</v>
      </c>
      <c r="Q3409" s="124">
        <v>0</v>
      </c>
      <c r="R3409" s="124">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124">
        <v>0</v>
      </c>
      <c r="P3410" s="124">
        <v>0</v>
      </c>
      <c r="Q3410" s="124">
        <v>0</v>
      </c>
      <c r="R3410" s="124">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124">
        <v>0</v>
      </c>
      <c r="P3411" s="124">
        <v>0</v>
      </c>
      <c r="Q3411" s="124">
        <v>0</v>
      </c>
      <c r="R3411" s="124">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124">
        <v>0</v>
      </c>
      <c r="P3412" s="124">
        <v>0</v>
      </c>
      <c r="Q3412" s="124">
        <v>0</v>
      </c>
      <c r="R3412" s="124">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124">
        <v>0</v>
      </c>
      <c r="P3413" s="124">
        <v>0</v>
      </c>
      <c r="Q3413" s="124">
        <v>0</v>
      </c>
      <c r="R3413" s="124">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124">
        <v>0</v>
      </c>
      <c r="P3414" s="124">
        <v>0</v>
      </c>
      <c r="Q3414" s="124">
        <v>0</v>
      </c>
      <c r="R3414" s="124">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124">
        <v>0</v>
      </c>
      <c r="P3415" s="124">
        <v>0</v>
      </c>
      <c r="Q3415" s="124">
        <v>0</v>
      </c>
      <c r="R3415" s="124">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124">
        <v>0</v>
      </c>
      <c r="P3416" s="124">
        <v>0</v>
      </c>
      <c r="Q3416" s="124">
        <v>0</v>
      </c>
      <c r="R3416" s="124">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124">
        <v>0</v>
      </c>
      <c r="P3417" s="124">
        <v>0</v>
      </c>
      <c r="Q3417" s="124">
        <v>0</v>
      </c>
      <c r="R3417" s="124">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124">
        <v>0</v>
      </c>
      <c r="P3418" s="124">
        <v>0</v>
      </c>
      <c r="Q3418" s="124">
        <v>0</v>
      </c>
      <c r="R3418" s="124">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124">
        <v>0</v>
      </c>
      <c r="P3419" s="124">
        <v>0</v>
      </c>
      <c r="Q3419" s="124">
        <v>0</v>
      </c>
      <c r="R3419" s="124">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124">
        <v>0</v>
      </c>
      <c r="P3420" s="124">
        <v>0</v>
      </c>
      <c r="Q3420" s="124">
        <v>0</v>
      </c>
      <c r="R3420" s="124">
        <v>0</v>
      </c>
      <c r="S3420" s="37">
        <v>0</v>
      </c>
    </row>
    <row r="3421" spans="1:19">
      <c r="A3421" s="75" t="s">
        <v>213</v>
      </c>
      <c r="B3421" s="7" t="s">
        <v>10</v>
      </c>
      <c r="C3421" s="11">
        <f>SUM(C3344:C3420)</f>
        <v>20770294.200000007</v>
      </c>
      <c r="D3421" s="11">
        <f>SUM(D3343:D3420)</f>
        <v>22181426.328000005</v>
      </c>
      <c r="E3421" s="11">
        <f>SUM(E3342:E3420)</f>
        <v>23435484.800000008</v>
      </c>
      <c r="F3421" s="11">
        <f>SUM(F3341:F3420)</f>
        <v>24287490.560000006</v>
      </c>
      <c r="G3421" s="11">
        <f>SUM(G3340:G3420)</f>
        <v>24807137.12800001</v>
      </c>
      <c r="H3421" s="11">
        <f>SUM(H3334:H3420)</f>
        <v>23704452.380099997</v>
      </c>
      <c r="I3421" s="11">
        <f>SUM(I3334:I3420)</f>
        <v>24157367.954790007</v>
      </c>
      <c r="J3421" s="11">
        <f t="shared" ref="J3421" si="67">SUM(J3334:J3420)</f>
        <v>24275007.832800008</v>
      </c>
      <c r="K3421" s="11">
        <f>SUM(K3334:K3420)</f>
        <v>24433200.305579998</v>
      </c>
      <c r="L3421" s="11">
        <f t="shared" ref="L3421" si="68">SUM(L3334:L3420)</f>
        <v>25986439.073279995</v>
      </c>
      <c r="M3421" s="11">
        <f>SUM(M3334:M3420)</f>
        <v>27395701.732700005</v>
      </c>
      <c r="N3421" s="11">
        <f>SUM(N3329:N3420)</f>
        <v>28067437.62986001</v>
      </c>
      <c r="O3421" s="11">
        <f>SUM(O3329:O3420)</f>
        <v>147426.9</v>
      </c>
      <c r="P3421" s="11">
        <f>SUM(P3329:P3420)</f>
        <v>1609518.72</v>
      </c>
      <c r="Q3421" s="11">
        <f>SUM(Q3329:Q3420)</f>
        <v>2143118.61</v>
      </c>
      <c r="R3421" s="11">
        <f>SUM(R3328:R3420)</f>
        <v>2838842.42</v>
      </c>
      <c r="S3421" s="11">
        <f>SUM(S3328:S3420)</f>
        <v>2825717.1500000004</v>
      </c>
    </row>
    <row r="3422" spans="1:19">
      <c r="A3422" s="76"/>
      <c r="B3422" s="7"/>
      <c r="C3422" s="8"/>
      <c r="D3422" s="8"/>
      <c r="E3422" s="8"/>
      <c r="F3422" s="8"/>
      <c r="G3422" s="8"/>
      <c r="H3422" s="8"/>
      <c r="I3422" s="8"/>
      <c r="J3422" s="8"/>
      <c r="K3422" s="8"/>
      <c r="L3422" s="8"/>
      <c r="M3422" s="10"/>
      <c r="O3422" s="125"/>
      <c r="P3422" s="125"/>
      <c r="Q3422" s="125"/>
      <c r="R3422" s="125"/>
    </row>
    <row r="3423" spans="1:19">
      <c r="A3423" s="77" t="s">
        <v>139</v>
      </c>
      <c r="B3423" s="6">
        <v>2022</v>
      </c>
      <c r="C3423" s="36"/>
      <c r="D3423" s="36"/>
      <c r="E3423" s="36"/>
      <c r="F3423" s="36"/>
      <c r="G3423" s="36"/>
      <c r="H3423" s="36"/>
      <c r="I3423" s="36"/>
      <c r="J3423" s="36"/>
      <c r="K3423" s="36"/>
      <c r="L3423" s="36"/>
      <c r="M3423" s="36"/>
      <c r="N3423" s="36"/>
      <c r="O3423" s="122"/>
      <c r="P3423" s="122"/>
      <c r="Q3423" s="122"/>
      <c r="R3423" s="123"/>
      <c r="S3423" s="37">
        <v>0</v>
      </c>
    </row>
    <row r="3424" spans="1:19">
      <c r="A3424" s="38"/>
      <c r="B3424" s="6">
        <v>2021</v>
      </c>
      <c r="C3424" s="36"/>
      <c r="D3424" s="36"/>
      <c r="E3424" s="36"/>
      <c r="F3424" s="36"/>
      <c r="G3424" s="36"/>
      <c r="H3424" s="36"/>
      <c r="I3424" s="36"/>
      <c r="J3424" s="36"/>
      <c r="K3424" s="36"/>
      <c r="L3424" s="36"/>
      <c r="M3424" s="36"/>
      <c r="N3424" s="36"/>
      <c r="O3424" s="122"/>
      <c r="P3424" s="122"/>
      <c r="Q3424" s="122"/>
      <c r="R3424" s="124">
        <v>0</v>
      </c>
      <c r="S3424" s="37">
        <v>0</v>
      </c>
    </row>
    <row r="3425" spans="1:19">
      <c r="B3425" s="6">
        <v>2020</v>
      </c>
      <c r="C3425" s="36"/>
      <c r="D3425" s="36"/>
      <c r="E3425" s="36"/>
      <c r="F3425" s="36"/>
      <c r="G3425" s="36"/>
      <c r="H3425" s="36"/>
      <c r="I3425" s="36"/>
      <c r="J3425" s="36"/>
      <c r="K3425" s="36"/>
      <c r="L3425" s="36"/>
      <c r="M3425" s="36"/>
      <c r="N3425" s="36"/>
      <c r="O3425" s="122"/>
      <c r="P3425" s="122"/>
      <c r="Q3425" s="124">
        <v>0</v>
      </c>
      <c r="R3425" s="124">
        <v>0</v>
      </c>
      <c r="S3425" s="37">
        <v>0</v>
      </c>
    </row>
    <row r="3426" spans="1:19">
      <c r="A3426" s="40"/>
      <c r="B3426" s="6">
        <v>2019</v>
      </c>
      <c r="C3426" s="36"/>
      <c r="D3426" s="36"/>
      <c r="E3426" s="36"/>
      <c r="F3426" s="36"/>
      <c r="G3426" s="36"/>
      <c r="H3426" s="36"/>
      <c r="I3426" s="36"/>
      <c r="J3426" s="36"/>
      <c r="K3426" s="36"/>
      <c r="L3426" s="36"/>
      <c r="M3426" s="36"/>
      <c r="N3426" s="36"/>
      <c r="O3426" s="122"/>
      <c r="P3426" s="124">
        <v>0</v>
      </c>
      <c r="Q3426" s="124">
        <v>0</v>
      </c>
      <c r="R3426" s="124">
        <v>0</v>
      </c>
      <c r="S3426" s="37">
        <v>0</v>
      </c>
    </row>
    <row r="3427" spans="1:19">
      <c r="A3427" s="40"/>
      <c r="B3427" s="6">
        <v>2018</v>
      </c>
      <c r="C3427" s="36"/>
      <c r="D3427" s="36"/>
      <c r="E3427" s="36"/>
      <c r="F3427" s="36"/>
      <c r="G3427" s="36"/>
      <c r="H3427" s="36"/>
      <c r="I3427" s="36"/>
      <c r="J3427" s="36"/>
      <c r="K3427" s="36"/>
      <c r="L3427" s="36"/>
      <c r="M3427" s="36"/>
      <c r="N3427" s="36"/>
      <c r="O3427" s="124">
        <v>0</v>
      </c>
      <c r="P3427" s="124">
        <v>0</v>
      </c>
      <c r="Q3427" s="124">
        <v>0</v>
      </c>
      <c r="R3427" s="124">
        <v>0</v>
      </c>
      <c r="S3427" s="37">
        <v>0</v>
      </c>
    </row>
    <row r="3428" spans="1:19">
      <c r="A3428" s="40"/>
      <c r="B3428" s="6">
        <v>2017</v>
      </c>
      <c r="C3428" s="36"/>
      <c r="D3428" s="36"/>
      <c r="E3428" s="36"/>
      <c r="F3428" s="36"/>
      <c r="G3428" s="36"/>
      <c r="H3428" s="36"/>
      <c r="I3428" s="36"/>
      <c r="J3428" s="36"/>
      <c r="K3428" s="36"/>
      <c r="L3428" s="36"/>
      <c r="M3428" s="36"/>
      <c r="N3428" s="37">
        <v>0</v>
      </c>
      <c r="O3428" s="124">
        <v>0</v>
      </c>
      <c r="P3428" s="124">
        <v>0</v>
      </c>
      <c r="Q3428" s="124">
        <v>0</v>
      </c>
      <c r="R3428" s="124">
        <v>0</v>
      </c>
      <c r="S3428" s="37">
        <v>0</v>
      </c>
    </row>
    <row r="3429" spans="1:19">
      <c r="B3429" s="6">
        <v>2016</v>
      </c>
      <c r="C3429" s="36"/>
      <c r="D3429" s="36"/>
      <c r="E3429" s="36"/>
      <c r="F3429" s="36"/>
      <c r="G3429" s="36"/>
      <c r="H3429" s="36"/>
      <c r="I3429" s="36"/>
      <c r="J3429" s="36"/>
      <c r="K3429" s="36"/>
      <c r="L3429" s="36"/>
      <c r="M3429" s="37">
        <v>0</v>
      </c>
      <c r="N3429" s="37">
        <v>0</v>
      </c>
      <c r="O3429" s="124">
        <v>0</v>
      </c>
      <c r="P3429" s="124">
        <v>0</v>
      </c>
      <c r="Q3429" s="124">
        <v>0</v>
      </c>
      <c r="R3429" s="124">
        <v>0</v>
      </c>
      <c r="S3429" s="37">
        <v>0</v>
      </c>
    </row>
    <row r="3430" spans="1:19">
      <c r="B3430" s="6">
        <v>2015</v>
      </c>
      <c r="C3430" s="36"/>
      <c r="D3430" s="36"/>
      <c r="E3430" s="36"/>
      <c r="F3430" s="36"/>
      <c r="G3430" s="36"/>
      <c r="H3430" s="36"/>
      <c r="I3430" s="36"/>
      <c r="J3430" s="36"/>
      <c r="K3430" s="36"/>
      <c r="L3430" s="37">
        <v>0</v>
      </c>
      <c r="M3430" s="37">
        <v>0</v>
      </c>
      <c r="N3430" s="37">
        <v>0</v>
      </c>
      <c r="O3430" s="124">
        <v>0</v>
      </c>
      <c r="P3430" s="124">
        <v>0</v>
      </c>
      <c r="Q3430" s="124">
        <v>0</v>
      </c>
      <c r="R3430" s="124">
        <v>0</v>
      </c>
      <c r="S3430" s="37">
        <v>0</v>
      </c>
    </row>
    <row r="3431" spans="1:19">
      <c r="B3431" s="6">
        <v>2014</v>
      </c>
      <c r="C3431" s="36"/>
      <c r="D3431" s="36"/>
      <c r="E3431" s="36"/>
      <c r="F3431" s="36"/>
      <c r="G3431" s="36"/>
      <c r="H3431" s="36"/>
      <c r="I3431" s="36"/>
      <c r="J3431" s="36"/>
      <c r="K3431" s="37">
        <v>0</v>
      </c>
      <c r="L3431" s="37">
        <v>0</v>
      </c>
      <c r="M3431" s="37">
        <v>0</v>
      </c>
      <c r="N3431" s="37">
        <v>0</v>
      </c>
      <c r="O3431" s="124">
        <v>0</v>
      </c>
      <c r="P3431" s="124">
        <v>0</v>
      </c>
      <c r="Q3431" s="124">
        <v>0</v>
      </c>
      <c r="R3431" s="124">
        <v>0</v>
      </c>
      <c r="S3431" s="37">
        <v>0</v>
      </c>
    </row>
    <row r="3432" spans="1:19">
      <c r="B3432" s="6">
        <v>2013</v>
      </c>
      <c r="C3432" s="36"/>
      <c r="D3432" s="36"/>
      <c r="E3432" s="36"/>
      <c r="F3432" s="36"/>
      <c r="G3432" s="36"/>
      <c r="H3432" s="36"/>
      <c r="I3432" s="36"/>
      <c r="J3432" s="37">
        <v>0</v>
      </c>
      <c r="K3432" s="37">
        <v>0</v>
      </c>
      <c r="L3432" s="37">
        <v>0</v>
      </c>
      <c r="M3432" s="37">
        <v>0</v>
      </c>
      <c r="N3432" s="37">
        <v>0</v>
      </c>
      <c r="O3432" s="124">
        <v>0</v>
      </c>
      <c r="P3432" s="124">
        <v>0</v>
      </c>
      <c r="Q3432" s="124">
        <v>0</v>
      </c>
      <c r="R3432" s="124">
        <v>0</v>
      </c>
      <c r="S3432" s="37">
        <v>0</v>
      </c>
    </row>
    <row r="3433" spans="1:19">
      <c r="B3433" s="6">
        <v>2012</v>
      </c>
      <c r="C3433" s="36"/>
      <c r="D3433" s="36"/>
      <c r="E3433" s="36"/>
      <c r="F3433" s="36"/>
      <c r="G3433" s="36"/>
      <c r="H3433" s="36"/>
      <c r="I3433" s="37">
        <v>0</v>
      </c>
      <c r="J3433" s="37">
        <v>0</v>
      </c>
      <c r="K3433" s="37">
        <v>0</v>
      </c>
      <c r="L3433" s="37">
        <v>0</v>
      </c>
      <c r="M3433" s="37">
        <v>0</v>
      </c>
      <c r="N3433" s="37">
        <v>0</v>
      </c>
      <c r="O3433" s="124">
        <v>0</v>
      </c>
      <c r="P3433" s="124">
        <v>0</v>
      </c>
      <c r="Q3433" s="124">
        <v>0</v>
      </c>
      <c r="R3433" s="124">
        <v>0</v>
      </c>
      <c r="S3433" s="37">
        <v>0</v>
      </c>
    </row>
    <row r="3434" spans="1:19">
      <c r="B3434" s="6">
        <v>2011</v>
      </c>
      <c r="C3434" s="36"/>
      <c r="D3434" s="36"/>
      <c r="E3434" s="36"/>
      <c r="F3434" s="36"/>
      <c r="G3434" s="36"/>
      <c r="H3434" s="37">
        <v>0</v>
      </c>
      <c r="I3434" s="37">
        <v>0</v>
      </c>
      <c r="J3434" s="37">
        <v>0</v>
      </c>
      <c r="K3434" s="37">
        <v>0</v>
      </c>
      <c r="L3434" s="37">
        <v>0</v>
      </c>
      <c r="M3434" s="37">
        <v>0</v>
      </c>
      <c r="N3434" s="37">
        <v>0</v>
      </c>
      <c r="O3434" s="124">
        <v>0</v>
      </c>
      <c r="P3434" s="124">
        <v>0</v>
      </c>
      <c r="Q3434" s="124">
        <v>0</v>
      </c>
      <c r="R3434" s="124">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124">
        <v>0</v>
      </c>
      <c r="P3435" s="124">
        <v>0</v>
      </c>
      <c r="Q3435" s="124">
        <v>0</v>
      </c>
      <c r="R3435" s="124">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124">
        <v>0</v>
      </c>
      <c r="P3436" s="124">
        <v>0</v>
      </c>
      <c r="Q3436" s="124">
        <v>0</v>
      </c>
      <c r="R3436" s="124">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124">
        <v>0</v>
      </c>
      <c r="P3437" s="124">
        <v>0</v>
      </c>
      <c r="Q3437" s="124">
        <v>0</v>
      </c>
      <c r="R3437" s="124">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124">
        <v>0</v>
      </c>
      <c r="P3438" s="124">
        <v>0</v>
      </c>
      <c r="Q3438" s="124">
        <v>0</v>
      </c>
      <c r="R3438" s="124">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124">
        <v>0</v>
      </c>
      <c r="P3439" s="124">
        <v>0</v>
      </c>
      <c r="Q3439" s="124">
        <v>0</v>
      </c>
      <c r="R3439" s="124">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124">
        <v>0</v>
      </c>
      <c r="P3440" s="124">
        <v>0</v>
      </c>
      <c r="Q3440" s="124">
        <v>0</v>
      </c>
      <c r="R3440" s="124">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124">
        <v>0</v>
      </c>
      <c r="P3441" s="124">
        <v>0</v>
      </c>
      <c r="Q3441" s="124">
        <v>0</v>
      </c>
      <c r="R3441" s="124">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124">
        <v>0</v>
      </c>
      <c r="P3442" s="124">
        <v>0</v>
      </c>
      <c r="Q3442" s="124">
        <v>0</v>
      </c>
      <c r="R3442" s="124">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124">
        <v>0</v>
      </c>
      <c r="P3443" s="124">
        <v>0</v>
      </c>
      <c r="Q3443" s="124">
        <v>0</v>
      </c>
      <c r="R3443" s="124">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124">
        <v>0</v>
      </c>
      <c r="P3444" s="124">
        <v>0</v>
      </c>
      <c r="Q3444" s="124">
        <v>0</v>
      </c>
      <c r="R3444" s="124">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124">
        <v>0</v>
      </c>
      <c r="P3445" s="124">
        <v>0</v>
      </c>
      <c r="Q3445" s="124">
        <v>0</v>
      </c>
      <c r="R3445" s="124">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124">
        <v>0</v>
      </c>
      <c r="P3446" s="124">
        <v>0</v>
      </c>
      <c r="Q3446" s="124">
        <v>0</v>
      </c>
      <c r="R3446" s="124">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124">
        <v>0</v>
      </c>
      <c r="P3447" s="124">
        <v>0</v>
      </c>
      <c r="Q3447" s="124">
        <v>0</v>
      </c>
      <c r="R3447" s="124">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124">
        <v>0</v>
      </c>
      <c r="P3448" s="124">
        <v>0</v>
      </c>
      <c r="Q3448" s="124">
        <v>0</v>
      </c>
      <c r="R3448" s="124">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124">
        <v>0</v>
      </c>
      <c r="P3449" s="124">
        <v>0</v>
      </c>
      <c r="Q3449" s="124">
        <v>0</v>
      </c>
      <c r="R3449" s="124">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124">
        <v>0</v>
      </c>
      <c r="P3450" s="124">
        <v>0</v>
      </c>
      <c r="Q3450" s="124">
        <v>0</v>
      </c>
      <c r="R3450" s="124">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124">
        <v>0</v>
      </c>
      <c r="P3451" s="124">
        <v>0</v>
      </c>
      <c r="Q3451" s="124">
        <v>0</v>
      </c>
      <c r="R3451" s="124">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124">
        <v>0</v>
      </c>
      <c r="P3452" s="124">
        <v>0</v>
      </c>
      <c r="Q3452" s="124">
        <v>0</v>
      </c>
      <c r="R3452" s="124">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124">
        <v>0</v>
      </c>
      <c r="P3453" s="124">
        <v>0</v>
      </c>
      <c r="Q3453" s="124">
        <v>0</v>
      </c>
      <c r="R3453" s="124">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124">
        <v>0</v>
      </c>
      <c r="P3454" s="124">
        <v>0</v>
      </c>
      <c r="Q3454" s="124">
        <v>0</v>
      </c>
      <c r="R3454" s="124">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124">
        <v>0</v>
      </c>
      <c r="P3455" s="124">
        <v>0</v>
      </c>
      <c r="Q3455" s="124">
        <v>0</v>
      </c>
      <c r="R3455" s="124">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124">
        <v>0</v>
      </c>
      <c r="P3456" s="124">
        <v>0</v>
      </c>
      <c r="Q3456" s="124">
        <v>0</v>
      </c>
      <c r="R3456" s="124">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124">
        <v>0</v>
      </c>
      <c r="P3457" s="124">
        <v>0</v>
      </c>
      <c r="Q3457" s="124">
        <v>0</v>
      </c>
      <c r="R3457" s="124">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124">
        <v>0</v>
      </c>
      <c r="P3458" s="124">
        <v>0</v>
      </c>
      <c r="Q3458" s="124">
        <v>0</v>
      </c>
      <c r="R3458" s="124">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124">
        <v>0</v>
      </c>
      <c r="P3459" s="124">
        <v>0</v>
      </c>
      <c r="Q3459" s="124">
        <v>0</v>
      </c>
      <c r="R3459" s="124">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124">
        <v>0</v>
      </c>
      <c r="P3460" s="124">
        <v>0</v>
      </c>
      <c r="Q3460" s="124">
        <v>0</v>
      </c>
      <c r="R3460" s="124">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124">
        <v>0</v>
      </c>
      <c r="P3461" s="124">
        <v>0</v>
      </c>
      <c r="Q3461" s="124">
        <v>0</v>
      </c>
      <c r="R3461" s="124">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124">
        <v>0</v>
      </c>
      <c r="P3462" s="124">
        <v>0</v>
      </c>
      <c r="Q3462" s="124">
        <v>0</v>
      </c>
      <c r="R3462" s="124">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124">
        <v>0</v>
      </c>
      <c r="P3463" s="124">
        <v>0</v>
      </c>
      <c r="Q3463" s="124">
        <v>0</v>
      </c>
      <c r="R3463" s="124">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124">
        <v>0</v>
      </c>
      <c r="P3464" s="124">
        <v>0</v>
      </c>
      <c r="Q3464" s="124">
        <v>0</v>
      </c>
      <c r="R3464" s="124">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124">
        <v>0</v>
      </c>
      <c r="P3465" s="124">
        <v>0</v>
      </c>
      <c r="Q3465" s="124">
        <v>0</v>
      </c>
      <c r="R3465" s="124">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124">
        <v>0</v>
      </c>
      <c r="P3466" s="124">
        <v>0</v>
      </c>
      <c r="Q3466" s="124">
        <v>0</v>
      </c>
      <c r="R3466" s="124">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124">
        <v>0</v>
      </c>
      <c r="P3467" s="124">
        <v>0</v>
      </c>
      <c r="Q3467" s="124">
        <v>0</v>
      </c>
      <c r="R3467" s="124">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124">
        <v>0</v>
      </c>
      <c r="P3468" s="124">
        <v>0</v>
      </c>
      <c r="Q3468" s="124">
        <v>0</v>
      </c>
      <c r="R3468" s="124">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124">
        <v>0</v>
      </c>
      <c r="P3469" s="124">
        <v>0</v>
      </c>
      <c r="Q3469" s="124">
        <v>0</v>
      </c>
      <c r="R3469" s="124">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124">
        <v>0</v>
      </c>
      <c r="P3470" s="124">
        <v>0</v>
      </c>
      <c r="Q3470" s="124">
        <v>0</v>
      </c>
      <c r="R3470" s="124">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124">
        <v>0</v>
      </c>
      <c r="P3471" s="124">
        <v>0</v>
      </c>
      <c r="Q3471" s="124">
        <v>0</v>
      </c>
      <c r="R3471" s="124">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124">
        <v>0</v>
      </c>
      <c r="P3472" s="124">
        <v>0</v>
      </c>
      <c r="Q3472" s="124">
        <v>0</v>
      </c>
      <c r="R3472" s="124">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124">
        <v>0</v>
      </c>
      <c r="P3473" s="124">
        <v>0</v>
      </c>
      <c r="Q3473" s="124">
        <v>0</v>
      </c>
      <c r="R3473" s="124">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124">
        <v>0</v>
      </c>
      <c r="P3474" s="124">
        <v>0</v>
      </c>
      <c r="Q3474" s="124">
        <v>0</v>
      </c>
      <c r="R3474" s="124">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124">
        <v>0</v>
      </c>
      <c r="P3475" s="124">
        <v>0</v>
      </c>
      <c r="Q3475" s="124">
        <v>0</v>
      </c>
      <c r="R3475" s="124">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124">
        <v>0</v>
      </c>
      <c r="P3476" s="124">
        <v>0</v>
      </c>
      <c r="Q3476" s="124">
        <v>0</v>
      </c>
      <c r="R3476" s="124">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124">
        <v>0</v>
      </c>
      <c r="P3477" s="124">
        <v>0</v>
      </c>
      <c r="Q3477" s="124">
        <v>0</v>
      </c>
      <c r="R3477" s="124">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124">
        <v>0</v>
      </c>
      <c r="P3478" s="124">
        <v>0</v>
      </c>
      <c r="Q3478" s="124">
        <v>0</v>
      </c>
      <c r="R3478" s="124">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124">
        <v>0</v>
      </c>
      <c r="P3479" s="124">
        <v>0</v>
      </c>
      <c r="Q3479" s="124">
        <v>0</v>
      </c>
      <c r="R3479" s="124">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124">
        <v>0</v>
      </c>
      <c r="P3480" s="124">
        <v>0</v>
      </c>
      <c r="Q3480" s="124">
        <v>0</v>
      </c>
      <c r="R3480" s="124">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124">
        <v>0</v>
      </c>
      <c r="P3481" s="124">
        <v>0</v>
      </c>
      <c r="Q3481" s="124">
        <v>0</v>
      </c>
      <c r="R3481" s="124">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124">
        <v>0</v>
      </c>
      <c r="P3482" s="124">
        <v>0</v>
      </c>
      <c r="Q3482" s="124">
        <v>0</v>
      </c>
      <c r="R3482" s="124">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124">
        <v>0</v>
      </c>
      <c r="P3483" s="124">
        <v>0</v>
      </c>
      <c r="Q3483" s="124">
        <v>0</v>
      </c>
      <c r="R3483" s="124">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124">
        <v>0</v>
      </c>
      <c r="P3484" s="124">
        <v>0</v>
      </c>
      <c r="Q3484" s="124">
        <v>0</v>
      </c>
      <c r="R3484" s="124">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124">
        <v>0</v>
      </c>
      <c r="P3485" s="124">
        <v>0</v>
      </c>
      <c r="Q3485" s="124">
        <v>0</v>
      </c>
      <c r="R3485" s="124">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124">
        <v>0</v>
      </c>
      <c r="P3486" s="124">
        <v>0</v>
      </c>
      <c r="Q3486" s="124">
        <v>0</v>
      </c>
      <c r="R3486" s="124">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124">
        <v>0</v>
      </c>
      <c r="P3487" s="124">
        <v>0</v>
      </c>
      <c r="Q3487" s="124">
        <v>0</v>
      </c>
      <c r="R3487" s="124">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124">
        <v>0</v>
      </c>
      <c r="P3488" s="124">
        <v>0</v>
      </c>
      <c r="Q3488" s="124">
        <v>0</v>
      </c>
      <c r="R3488" s="124">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124">
        <v>0</v>
      </c>
      <c r="P3489" s="124">
        <v>0</v>
      </c>
      <c r="Q3489" s="124">
        <v>0</v>
      </c>
      <c r="R3489" s="124">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124">
        <v>0</v>
      </c>
      <c r="P3490" s="124">
        <v>0</v>
      </c>
      <c r="Q3490" s="124">
        <v>0</v>
      </c>
      <c r="R3490" s="124">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124">
        <v>0</v>
      </c>
      <c r="P3491" s="124">
        <v>0</v>
      </c>
      <c r="Q3491" s="124">
        <v>0</v>
      </c>
      <c r="R3491" s="124">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124">
        <v>0</v>
      </c>
      <c r="P3492" s="124">
        <v>0</v>
      </c>
      <c r="Q3492" s="124">
        <v>0</v>
      </c>
      <c r="R3492" s="124">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124">
        <v>0</v>
      </c>
      <c r="P3493" s="124">
        <v>0</v>
      </c>
      <c r="Q3493" s="124">
        <v>0</v>
      </c>
      <c r="R3493" s="124">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124">
        <v>0</v>
      </c>
      <c r="P3494" s="124">
        <v>0</v>
      </c>
      <c r="Q3494" s="124">
        <v>0</v>
      </c>
      <c r="R3494" s="124">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124">
        <v>0</v>
      </c>
      <c r="P3495" s="124">
        <v>0</v>
      </c>
      <c r="Q3495" s="124">
        <v>0</v>
      </c>
      <c r="R3495" s="124">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124">
        <v>0</v>
      </c>
      <c r="P3496" s="124">
        <v>0</v>
      </c>
      <c r="Q3496" s="124">
        <v>0</v>
      </c>
      <c r="R3496" s="124">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124">
        <v>0</v>
      </c>
      <c r="P3497" s="124">
        <v>0</v>
      </c>
      <c r="Q3497" s="124">
        <v>0</v>
      </c>
      <c r="R3497" s="124">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124">
        <v>0</v>
      </c>
      <c r="P3498" s="124">
        <v>0</v>
      </c>
      <c r="Q3498" s="124">
        <v>0</v>
      </c>
      <c r="R3498" s="124">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124">
        <v>0</v>
      </c>
      <c r="P3499" s="124">
        <v>0</v>
      </c>
      <c r="Q3499" s="124">
        <v>0</v>
      </c>
      <c r="R3499" s="124">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124">
        <v>0</v>
      </c>
      <c r="P3500" s="124">
        <v>0</v>
      </c>
      <c r="Q3500" s="124">
        <v>0</v>
      </c>
      <c r="R3500" s="124">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124">
        <v>0</v>
      </c>
      <c r="P3501" s="124">
        <v>0</v>
      </c>
      <c r="Q3501" s="124">
        <v>0</v>
      </c>
      <c r="R3501" s="124">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124">
        <v>0</v>
      </c>
      <c r="P3502" s="124">
        <v>0</v>
      </c>
      <c r="Q3502" s="124">
        <v>0</v>
      </c>
      <c r="R3502" s="124">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124">
        <v>0</v>
      </c>
      <c r="P3503" s="124">
        <v>0</v>
      </c>
      <c r="Q3503" s="124">
        <v>0</v>
      </c>
      <c r="R3503" s="124">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124">
        <v>0</v>
      </c>
      <c r="P3504" s="124">
        <v>0</v>
      </c>
      <c r="Q3504" s="124">
        <v>0</v>
      </c>
      <c r="R3504" s="124">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124">
        <v>0</v>
      </c>
      <c r="P3505" s="124">
        <v>0</v>
      </c>
      <c r="Q3505" s="124">
        <v>0</v>
      </c>
      <c r="R3505" s="124">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124">
        <v>0</v>
      </c>
      <c r="P3506" s="124">
        <v>0</v>
      </c>
      <c r="Q3506" s="124">
        <v>0</v>
      </c>
      <c r="R3506" s="124">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124">
        <v>0</v>
      </c>
      <c r="P3507" s="124">
        <v>0</v>
      </c>
      <c r="Q3507" s="124">
        <v>0</v>
      </c>
      <c r="R3507" s="124">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124">
        <v>0</v>
      </c>
      <c r="P3508" s="124">
        <v>0</v>
      </c>
      <c r="Q3508" s="124">
        <v>0</v>
      </c>
      <c r="R3508" s="124">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124">
        <v>0</v>
      </c>
      <c r="P3509" s="124">
        <v>0</v>
      </c>
      <c r="Q3509" s="124">
        <v>0</v>
      </c>
      <c r="R3509" s="124">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124">
        <v>0</v>
      </c>
      <c r="P3510" s="124">
        <v>0</v>
      </c>
      <c r="Q3510" s="124">
        <v>0</v>
      </c>
      <c r="R3510" s="124">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124">
        <v>0</v>
      </c>
      <c r="P3511" s="124">
        <v>0</v>
      </c>
      <c r="Q3511" s="124">
        <v>0</v>
      </c>
      <c r="R3511" s="124">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124">
        <v>0</v>
      </c>
      <c r="P3512" s="124">
        <v>0</v>
      </c>
      <c r="Q3512" s="124">
        <v>0</v>
      </c>
      <c r="R3512" s="124">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124">
        <v>0</v>
      </c>
      <c r="P3513" s="124">
        <v>0</v>
      </c>
      <c r="Q3513" s="124">
        <v>0</v>
      </c>
      <c r="R3513" s="124">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124">
        <v>0</v>
      </c>
      <c r="P3514" s="124">
        <v>0</v>
      </c>
      <c r="Q3514" s="124">
        <v>0</v>
      </c>
      <c r="R3514" s="124">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124">
        <v>0</v>
      </c>
      <c r="P3515" s="124">
        <v>0</v>
      </c>
      <c r="Q3515" s="124">
        <v>0</v>
      </c>
      <c r="R3515" s="124">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c r="O3517" s="125"/>
      <c r="P3517" s="125"/>
      <c r="Q3517" s="125"/>
      <c r="R3517" s="125"/>
    </row>
    <row r="3518" spans="1:19">
      <c r="A3518" s="77" t="s">
        <v>140</v>
      </c>
      <c r="B3518" s="6">
        <v>2022</v>
      </c>
      <c r="C3518" s="36"/>
      <c r="D3518" s="36"/>
      <c r="E3518" s="36"/>
      <c r="F3518" s="36"/>
      <c r="G3518" s="36"/>
      <c r="H3518" s="36"/>
      <c r="I3518" s="36"/>
      <c r="J3518" s="36"/>
      <c r="K3518" s="36"/>
      <c r="L3518" s="36"/>
      <c r="M3518" s="36"/>
      <c r="N3518" s="36"/>
      <c r="O3518" s="122"/>
      <c r="P3518" s="122"/>
      <c r="Q3518" s="122"/>
      <c r="R3518" s="123"/>
      <c r="S3518" s="37">
        <v>0</v>
      </c>
    </row>
    <row r="3519" spans="1:19">
      <c r="A3519" s="38"/>
      <c r="B3519" s="6">
        <v>2021</v>
      </c>
      <c r="C3519" s="36"/>
      <c r="D3519" s="36"/>
      <c r="E3519" s="36"/>
      <c r="F3519" s="36"/>
      <c r="G3519" s="36"/>
      <c r="H3519" s="36"/>
      <c r="I3519" s="36"/>
      <c r="J3519" s="36"/>
      <c r="K3519" s="36"/>
      <c r="L3519" s="36"/>
      <c r="M3519" s="36"/>
      <c r="N3519" s="36"/>
      <c r="O3519" s="122"/>
      <c r="P3519" s="122"/>
      <c r="Q3519" s="122"/>
      <c r="R3519" s="124">
        <v>0</v>
      </c>
      <c r="S3519" s="37">
        <v>0</v>
      </c>
    </row>
    <row r="3520" spans="1:19">
      <c r="B3520" s="6">
        <v>2020</v>
      </c>
      <c r="C3520" s="36"/>
      <c r="D3520" s="36"/>
      <c r="E3520" s="36"/>
      <c r="F3520" s="36"/>
      <c r="G3520" s="36"/>
      <c r="H3520" s="36"/>
      <c r="I3520" s="36"/>
      <c r="J3520" s="36"/>
      <c r="K3520" s="36"/>
      <c r="L3520" s="36"/>
      <c r="M3520" s="36"/>
      <c r="N3520" s="36"/>
      <c r="O3520" s="122"/>
      <c r="P3520" s="122"/>
      <c r="Q3520" s="124">
        <v>0</v>
      </c>
      <c r="R3520" s="124">
        <v>0</v>
      </c>
      <c r="S3520" s="37">
        <v>0</v>
      </c>
    </row>
    <row r="3521" spans="1:19">
      <c r="A3521" s="40"/>
      <c r="B3521" s="6">
        <v>2019</v>
      </c>
      <c r="C3521" s="36"/>
      <c r="D3521" s="36"/>
      <c r="E3521" s="36"/>
      <c r="F3521" s="36"/>
      <c r="G3521" s="36"/>
      <c r="H3521" s="36"/>
      <c r="I3521" s="36"/>
      <c r="J3521" s="36"/>
      <c r="K3521" s="36"/>
      <c r="L3521" s="36"/>
      <c r="M3521" s="36"/>
      <c r="N3521" s="36"/>
      <c r="O3521" s="122"/>
      <c r="P3521" s="124">
        <v>0</v>
      </c>
      <c r="Q3521" s="124">
        <v>0</v>
      </c>
      <c r="R3521" s="124">
        <v>0</v>
      </c>
      <c r="S3521" s="37">
        <v>0</v>
      </c>
    </row>
    <row r="3522" spans="1:19">
      <c r="A3522" s="40"/>
      <c r="B3522" s="6">
        <v>2018</v>
      </c>
      <c r="C3522" s="36"/>
      <c r="D3522" s="36"/>
      <c r="E3522" s="36"/>
      <c r="F3522" s="36"/>
      <c r="G3522" s="36"/>
      <c r="H3522" s="36"/>
      <c r="I3522" s="36"/>
      <c r="J3522" s="36"/>
      <c r="K3522" s="36"/>
      <c r="L3522" s="36"/>
      <c r="M3522" s="36"/>
      <c r="N3522" s="36"/>
      <c r="O3522" s="124">
        <v>0</v>
      </c>
      <c r="P3522" s="124">
        <v>0</v>
      </c>
      <c r="Q3522" s="124">
        <v>0</v>
      </c>
      <c r="R3522" s="124">
        <v>0</v>
      </c>
      <c r="S3522" s="37">
        <v>0</v>
      </c>
    </row>
    <row r="3523" spans="1:19">
      <c r="A3523" s="40"/>
      <c r="B3523" s="6">
        <v>2017</v>
      </c>
      <c r="C3523" s="36"/>
      <c r="D3523" s="36"/>
      <c r="E3523" s="36"/>
      <c r="F3523" s="36"/>
      <c r="G3523" s="36"/>
      <c r="H3523" s="36"/>
      <c r="I3523" s="36"/>
      <c r="J3523" s="36"/>
      <c r="K3523" s="36"/>
      <c r="L3523" s="36"/>
      <c r="M3523" s="36"/>
      <c r="N3523" s="37">
        <v>0</v>
      </c>
      <c r="O3523" s="124">
        <v>0</v>
      </c>
      <c r="P3523" s="124">
        <v>0</v>
      </c>
      <c r="Q3523" s="124">
        <v>0</v>
      </c>
      <c r="R3523" s="124">
        <v>0</v>
      </c>
      <c r="S3523" s="37">
        <v>0</v>
      </c>
    </row>
    <row r="3524" spans="1:19">
      <c r="B3524" s="6">
        <v>2016</v>
      </c>
      <c r="C3524" s="36"/>
      <c r="D3524" s="36"/>
      <c r="E3524" s="36"/>
      <c r="F3524" s="36"/>
      <c r="G3524" s="36"/>
      <c r="H3524" s="36"/>
      <c r="I3524" s="36"/>
      <c r="J3524" s="36"/>
      <c r="K3524" s="36"/>
      <c r="L3524" s="36"/>
      <c r="M3524" s="37">
        <v>0</v>
      </c>
      <c r="N3524" s="37">
        <v>0</v>
      </c>
      <c r="O3524" s="124">
        <v>0</v>
      </c>
      <c r="P3524" s="124">
        <v>0</v>
      </c>
      <c r="Q3524" s="124">
        <v>0</v>
      </c>
      <c r="R3524" s="124">
        <v>0</v>
      </c>
      <c r="S3524" s="37">
        <v>0</v>
      </c>
    </row>
    <row r="3525" spans="1:19">
      <c r="B3525" s="6">
        <v>2015</v>
      </c>
      <c r="C3525" s="36"/>
      <c r="D3525" s="36"/>
      <c r="E3525" s="36"/>
      <c r="F3525" s="36"/>
      <c r="G3525" s="36"/>
      <c r="H3525" s="36"/>
      <c r="I3525" s="36"/>
      <c r="J3525" s="36"/>
      <c r="K3525" s="36"/>
      <c r="L3525" s="37">
        <v>0</v>
      </c>
      <c r="M3525" s="37">
        <v>0</v>
      </c>
      <c r="N3525" s="37">
        <v>0</v>
      </c>
      <c r="O3525" s="124">
        <v>0</v>
      </c>
      <c r="P3525" s="124">
        <v>0</v>
      </c>
      <c r="Q3525" s="124">
        <v>0</v>
      </c>
      <c r="R3525" s="124">
        <v>0</v>
      </c>
      <c r="S3525" s="37">
        <v>0</v>
      </c>
    </row>
    <row r="3526" spans="1:19">
      <c r="B3526" s="6">
        <v>2014</v>
      </c>
      <c r="C3526" s="36"/>
      <c r="D3526" s="36"/>
      <c r="E3526" s="36"/>
      <c r="F3526" s="36"/>
      <c r="G3526" s="36"/>
      <c r="H3526" s="36"/>
      <c r="I3526" s="36"/>
      <c r="J3526" s="36"/>
      <c r="K3526" s="37">
        <v>0</v>
      </c>
      <c r="L3526" s="37">
        <v>0</v>
      </c>
      <c r="M3526" s="37">
        <v>0</v>
      </c>
      <c r="N3526" s="37">
        <v>0</v>
      </c>
      <c r="O3526" s="124">
        <v>0</v>
      </c>
      <c r="P3526" s="124">
        <v>0</v>
      </c>
      <c r="Q3526" s="124">
        <v>0</v>
      </c>
      <c r="R3526" s="124">
        <v>0</v>
      </c>
      <c r="S3526" s="37">
        <v>0</v>
      </c>
    </row>
    <row r="3527" spans="1:19">
      <c r="B3527" s="6">
        <v>2013</v>
      </c>
      <c r="C3527" s="36"/>
      <c r="D3527" s="36"/>
      <c r="E3527" s="36"/>
      <c r="F3527" s="36"/>
      <c r="G3527" s="36"/>
      <c r="H3527" s="36"/>
      <c r="I3527" s="36"/>
      <c r="J3527" s="37">
        <v>0</v>
      </c>
      <c r="K3527" s="37">
        <v>0</v>
      </c>
      <c r="L3527" s="37">
        <v>0</v>
      </c>
      <c r="M3527" s="37">
        <v>0</v>
      </c>
      <c r="N3527" s="37">
        <v>0</v>
      </c>
      <c r="O3527" s="124">
        <v>0</v>
      </c>
      <c r="P3527" s="124">
        <v>0</v>
      </c>
      <c r="Q3527" s="124">
        <v>0</v>
      </c>
      <c r="R3527" s="124">
        <v>0</v>
      </c>
      <c r="S3527" s="37">
        <v>0</v>
      </c>
    </row>
    <row r="3528" spans="1:19">
      <c r="B3528" s="6">
        <v>2012</v>
      </c>
      <c r="C3528" s="36"/>
      <c r="D3528" s="36"/>
      <c r="E3528" s="36"/>
      <c r="F3528" s="36"/>
      <c r="G3528" s="36"/>
      <c r="H3528" s="36"/>
      <c r="I3528" s="37">
        <v>0</v>
      </c>
      <c r="J3528" s="37">
        <v>0</v>
      </c>
      <c r="K3528" s="37">
        <v>0</v>
      </c>
      <c r="L3528" s="37">
        <v>0</v>
      </c>
      <c r="M3528" s="37">
        <v>0</v>
      </c>
      <c r="N3528" s="37">
        <v>0</v>
      </c>
      <c r="O3528" s="124">
        <v>0</v>
      </c>
      <c r="P3528" s="124">
        <v>0</v>
      </c>
      <c r="Q3528" s="124">
        <v>0</v>
      </c>
      <c r="R3528" s="124">
        <v>0</v>
      </c>
      <c r="S3528" s="37">
        <v>0</v>
      </c>
    </row>
    <row r="3529" spans="1:19">
      <c r="B3529" s="6">
        <v>2011</v>
      </c>
      <c r="C3529" s="36"/>
      <c r="D3529" s="36"/>
      <c r="E3529" s="36"/>
      <c r="F3529" s="36"/>
      <c r="G3529" s="36"/>
      <c r="H3529" s="37">
        <v>0</v>
      </c>
      <c r="I3529" s="37">
        <v>0</v>
      </c>
      <c r="J3529" s="37">
        <v>0</v>
      </c>
      <c r="K3529" s="37">
        <v>0</v>
      </c>
      <c r="L3529" s="37">
        <v>0</v>
      </c>
      <c r="M3529" s="37">
        <v>0</v>
      </c>
      <c r="N3529" s="37">
        <v>0</v>
      </c>
      <c r="O3529" s="124">
        <v>0</v>
      </c>
      <c r="P3529" s="124">
        <v>0</v>
      </c>
      <c r="Q3529" s="124">
        <v>0</v>
      </c>
      <c r="R3529" s="124">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124">
        <v>0</v>
      </c>
      <c r="P3530" s="124">
        <v>0</v>
      </c>
      <c r="Q3530" s="124">
        <v>0</v>
      </c>
      <c r="R3530" s="124">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124">
        <v>0</v>
      </c>
      <c r="P3531" s="124">
        <v>0</v>
      </c>
      <c r="Q3531" s="124">
        <v>0</v>
      </c>
      <c r="R3531" s="124">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124">
        <v>0</v>
      </c>
      <c r="P3532" s="124">
        <v>0</v>
      </c>
      <c r="Q3532" s="124">
        <v>0</v>
      </c>
      <c r="R3532" s="124">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124">
        <v>0</v>
      </c>
      <c r="P3533" s="124">
        <v>0</v>
      </c>
      <c r="Q3533" s="124">
        <v>0</v>
      </c>
      <c r="R3533" s="124">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124">
        <v>0</v>
      </c>
      <c r="P3534" s="124">
        <v>0</v>
      </c>
      <c r="Q3534" s="124">
        <v>0</v>
      </c>
      <c r="R3534" s="124">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124">
        <v>0</v>
      </c>
      <c r="P3535" s="124">
        <v>0</v>
      </c>
      <c r="Q3535" s="124">
        <v>0</v>
      </c>
      <c r="R3535" s="124">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124">
        <v>0</v>
      </c>
      <c r="P3536" s="124">
        <v>0</v>
      </c>
      <c r="Q3536" s="124">
        <v>0</v>
      </c>
      <c r="R3536" s="124">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124">
        <v>0</v>
      </c>
      <c r="P3537" s="124">
        <v>0</v>
      </c>
      <c r="Q3537" s="124">
        <v>0</v>
      </c>
      <c r="R3537" s="124">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124">
        <v>0</v>
      </c>
      <c r="P3538" s="124">
        <v>0</v>
      </c>
      <c r="Q3538" s="124">
        <v>0</v>
      </c>
      <c r="R3538" s="124">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124">
        <v>0</v>
      </c>
      <c r="P3539" s="124">
        <v>0</v>
      </c>
      <c r="Q3539" s="124">
        <v>0</v>
      </c>
      <c r="R3539" s="124">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124">
        <v>0</v>
      </c>
      <c r="P3540" s="124">
        <v>0</v>
      </c>
      <c r="Q3540" s="124">
        <v>0</v>
      </c>
      <c r="R3540" s="124">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124">
        <v>0</v>
      </c>
      <c r="P3541" s="124">
        <v>0</v>
      </c>
      <c r="Q3541" s="124">
        <v>0</v>
      </c>
      <c r="R3541" s="124">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124">
        <v>0</v>
      </c>
      <c r="P3542" s="124">
        <v>0</v>
      </c>
      <c r="Q3542" s="124">
        <v>0</v>
      </c>
      <c r="R3542" s="124">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124">
        <v>0</v>
      </c>
      <c r="P3543" s="124">
        <v>0</v>
      </c>
      <c r="Q3543" s="124">
        <v>0</v>
      </c>
      <c r="R3543" s="124">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124">
        <v>0</v>
      </c>
      <c r="P3544" s="124">
        <v>0</v>
      </c>
      <c r="Q3544" s="124">
        <v>0</v>
      </c>
      <c r="R3544" s="124">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124">
        <v>0</v>
      </c>
      <c r="P3545" s="124">
        <v>0</v>
      </c>
      <c r="Q3545" s="124">
        <v>0</v>
      </c>
      <c r="R3545" s="124">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124">
        <v>0</v>
      </c>
      <c r="P3546" s="124">
        <v>0</v>
      </c>
      <c r="Q3546" s="124">
        <v>0</v>
      </c>
      <c r="R3546" s="124">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124">
        <v>0</v>
      </c>
      <c r="P3547" s="124">
        <v>0</v>
      </c>
      <c r="Q3547" s="124">
        <v>0</v>
      </c>
      <c r="R3547" s="124">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124">
        <v>0</v>
      </c>
      <c r="P3548" s="124">
        <v>0</v>
      </c>
      <c r="Q3548" s="124">
        <v>0</v>
      </c>
      <c r="R3548" s="124">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124">
        <v>0</v>
      </c>
      <c r="P3549" s="124">
        <v>0</v>
      </c>
      <c r="Q3549" s="124">
        <v>0</v>
      </c>
      <c r="R3549" s="124">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124">
        <v>0</v>
      </c>
      <c r="P3550" s="124">
        <v>0</v>
      </c>
      <c r="Q3550" s="124">
        <v>0</v>
      </c>
      <c r="R3550" s="124">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124">
        <v>0</v>
      </c>
      <c r="P3551" s="124">
        <v>0</v>
      </c>
      <c r="Q3551" s="124">
        <v>0</v>
      </c>
      <c r="R3551" s="124">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124">
        <v>0</v>
      </c>
      <c r="P3552" s="124">
        <v>0</v>
      </c>
      <c r="Q3552" s="124">
        <v>0</v>
      </c>
      <c r="R3552" s="124">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124">
        <v>0</v>
      </c>
      <c r="P3553" s="124">
        <v>0</v>
      </c>
      <c r="Q3553" s="124">
        <v>0</v>
      </c>
      <c r="R3553" s="124">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124">
        <v>0</v>
      </c>
      <c r="P3554" s="124">
        <v>0</v>
      </c>
      <c r="Q3554" s="124">
        <v>0</v>
      </c>
      <c r="R3554" s="124">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124">
        <v>0</v>
      </c>
      <c r="P3555" s="124">
        <v>0</v>
      </c>
      <c r="Q3555" s="124">
        <v>0</v>
      </c>
      <c r="R3555" s="124">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124">
        <v>0</v>
      </c>
      <c r="P3556" s="124">
        <v>0</v>
      </c>
      <c r="Q3556" s="124">
        <v>0</v>
      </c>
      <c r="R3556" s="124">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124">
        <v>0</v>
      </c>
      <c r="P3557" s="124">
        <v>0</v>
      </c>
      <c r="Q3557" s="124">
        <v>0</v>
      </c>
      <c r="R3557" s="124">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124">
        <v>0</v>
      </c>
      <c r="P3558" s="124">
        <v>0</v>
      </c>
      <c r="Q3558" s="124">
        <v>0</v>
      </c>
      <c r="R3558" s="124">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124">
        <v>0</v>
      </c>
      <c r="P3559" s="124">
        <v>0</v>
      </c>
      <c r="Q3559" s="124">
        <v>0</v>
      </c>
      <c r="R3559" s="124">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124">
        <v>0</v>
      </c>
      <c r="P3560" s="124">
        <v>0</v>
      </c>
      <c r="Q3560" s="124">
        <v>0</v>
      </c>
      <c r="R3560" s="124">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124">
        <v>0</v>
      </c>
      <c r="P3561" s="124">
        <v>0</v>
      </c>
      <c r="Q3561" s="124">
        <v>0</v>
      </c>
      <c r="R3561" s="124">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124">
        <v>0</v>
      </c>
      <c r="P3562" s="124">
        <v>0</v>
      </c>
      <c r="Q3562" s="124">
        <v>0</v>
      </c>
      <c r="R3562" s="124">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124">
        <v>0</v>
      </c>
      <c r="P3563" s="124">
        <v>0</v>
      </c>
      <c r="Q3563" s="124">
        <v>0</v>
      </c>
      <c r="R3563" s="124">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124">
        <v>0</v>
      </c>
      <c r="P3564" s="124">
        <v>0</v>
      </c>
      <c r="Q3564" s="124">
        <v>0</v>
      </c>
      <c r="R3564" s="124">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124">
        <v>0</v>
      </c>
      <c r="P3565" s="124">
        <v>0</v>
      </c>
      <c r="Q3565" s="124">
        <v>0</v>
      </c>
      <c r="R3565" s="124">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124">
        <v>0</v>
      </c>
      <c r="P3566" s="124">
        <v>0</v>
      </c>
      <c r="Q3566" s="124">
        <v>0</v>
      </c>
      <c r="R3566" s="124">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124">
        <v>0</v>
      </c>
      <c r="P3567" s="124">
        <v>0</v>
      </c>
      <c r="Q3567" s="124">
        <v>0</v>
      </c>
      <c r="R3567" s="124">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124">
        <v>0</v>
      </c>
      <c r="P3568" s="124">
        <v>0</v>
      </c>
      <c r="Q3568" s="124">
        <v>0</v>
      </c>
      <c r="R3568" s="124">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124">
        <v>0</v>
      </c>
      <c r="P3569" s="124">
        <v>0</v>
      </c>
      <c r="Q3569" s="124">
        <v>0</v>
      </c>
      <c r="R3569" s="124">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124">
        <v>0</v>
      </c>
      <c r="P3570" s="124">
        <v>0</v>
      </c>
      <c r="Q3570" s="124">
        <v>0</v>
      </c>
      <c r="R3570" s="124">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124">
        <v>0</v>
      </c>
      <c r="P3571" s="124">
        <v>0</v>
      </c>
      <c r="Q3571" s="124">
        <v>0</v>
      </c>
      <c r="R3571" s="124">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124">
        <v>0</v>
      </c>
      <c r="P3572" s="124">
        <v>0</v>
      </c>
      <c r="Q3572" s="124">
        <v>0</v>
      </c>
      <c r="R3572" s="124">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124">
        <v>0</v>
      </c>
      <c r="P3573" s="124">
        <v>0</v>
      </c>
      <c r="Q3573" s="124">
        <v>0</v>
      </c>
      <c r="R3573" s="124">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124">
        <v>0</v>
      </c>
      <c r="P3574" s="124">
        <v>0</v>
      </c>
      <c r="Q3574" s="124">
        <v>0</v>
      </c>
      <c r="R3574" s="124">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124">
        <v>0</v>
      </c>
      <c r="P3575" s="124">
        <v>0</v>
      </c>
      <c r="Q3575" s="124">
        <v>0</v>
      </c>
      <c r="R3575" s="124">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124">
        <v>0</v>
      </c>
      <c r="P3576" s="124">
        <v>0</v>
      </c>
      <c r="Q3576" s="124">
        <v>0</v>
      </c>
      <c r="R3576" s="124">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124">
        <v>0</v>
      </c>
      <c r="P3577" s="124">
        <v>0</v>
      </c>
      <c r="Q3577" s="124">
        <v>0</v>
      </c>
      <c r="R3577" s="124">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124">
        <v>0</v>
      </c>
      <c r="P3578" s="124">
        <v>0</v>
      </c>
      <c r="Q3578" s="124">
        <v>0</v>
      </c>
      <c r="R3578" s="124">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124">
        <v>0</v>
      </c>
      <c r="P3579" s="124">
        <v>0</v>
      </c>
      <c r="Q3579" s="124">
        <v>0</v>
      </c>
      <c r="R3579" s="124">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124">
        <v>0</v>
      </c>
      <c r="P3580" s="124">
        <v>0</v>
      </c>
      <c r="Q3580" s="124">
        <v>0</v>
      </c>
      <c r="R3580" s="124">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124">
        <v>0</v>
      </c>
      <c r="P3581" s="124">
        <v>0</v>
      </c>
      <c r="Q3581" s="124">
        <v>0</v>
      </c>
      <c r="R3581" s="124">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124">
        <v>0</v>
      </c>
      <c r="P3582" s="124">
        <v>0</v>
      </c>
      <c r="Q3582" s="124">
        <v>0</v>
      </c>
      <c r="R3582" s="124">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124">
        <v>0</v>
      </c>
      <c r="P3583" s="124">
        <v>0</v>
      </c>
      <c r="Q3583" s="124">
        <v>0</v>
      </c>
      <c r="R3583" s="124">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124">
        <v>0</v>
      </c>
      <c r="P3584" s="124">
        <v>0</v>
      </c>
      <c r="Q3584" s="124">
        <v>0</v>
      </c>
      <c r="R3584" s="124">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124">
        <v>0</v>
      </c>
      <c r="P3585" s="124">
        <v>0</v>
      </c>
      <c r="Q3585" s="124">
        <v>0</v>
      </c>
      <c r="R3585" s="124">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124">
        <v>0</v>
      </c>
      <c r="P3586" s="124">
        <v>0</v>
      </c>
      <c r="Q3586" s="124">
        <v>0</v>
      </c>
      <c r="R3586" s="124">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124">
        <v>0</v>
      </c>
      <c r="P3587" s="124">
        <v>0</v>
      </c>
      <c r="Q3587" s="124">
        <v>0</v>
      </c>
      <c r="R3587" s="124">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124">
        <v>0</v>
      </c>
      <c r="P3588" s="124">
        <v>0</v>
      </c>
      <c r="Q3588" s="124">
        <v>0</v>
      </c>
      <c r="R3588" s="124">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124">
        <v>0</v>
      </c>
      <c r="P3589" s="124">
        <v>0</v>
      </c>
      <c r="Q3589" s="124">
        <v>0</v>
      </c>
      <c r="R3589" s="124">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124">
        <v>0</v>
      </c>
      <c r="P3590" s="124">
        <v>0</v>
      </c>
      <c r="Q3590" s="124">
        <v>0</v>
      </c>
      <c r="R3590" s="124">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124">
        <v>0</v>
      </c>
      <c r="P3591" s="124">
        <v>0</v>
      </c>
      <c r="Q3591" s="124">
        <v>0</v>
      </c>
      <c r="R3591" s="124">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124">
        <v>0</v>
      </c>
      <c r="P3592" s="124">
        <v>0</v>
      </c>
      <c r="Q3592" s="124">
        <v>0</v>
      </c>
      <c r="R3592" s="124">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124">
        <v>0</v>
      </c>
      <c r="P3593" s="124">
        <v>0</v>
      </c>
      <c r="Q3593" s="124">
        <v>0</v>
      </c>
      <c r="R3593" s="124">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124">
        <v>0</v>
      </c>
      <c r="P3594" s="124">
        <v>0</v>
      </c>
      <c r="Q3594" s="124">
        <v>0</v>
      </c>
      <c r="R3594" s="124">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124">
        <v>0</v>
      </c>
      <c r="P3595" s="124">
        <v>0</v>
      </c>
      <c r="Q3595" s="124">
        <v>0</v>
      </c>
      <c r="R3595" s="124">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124">
        <v>0</v>
      </c>
      <c r="P3596" s="124">
        <v>0</v>
      </c>
      <c r="Q3596" s="124">
        <v>0</v>
      </c>
      <c r="R3596" s="124">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124">
        <v>0</v>
      </c>
      <c r="P3597" s="124">
        <v>0</v>
      </c>
      <c r="Q3597" s="124">
        <v>0</v>
      </c>
      <c r="R3597" s="124">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124">
        <v>0</v>
      </c>
      <c r="P3598" s="124">
        <v>0</v>
      </c>
      <c r="Q3598" s="124">
        <v>0</v>
      </c>
      <c r="R3598" s="124">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124">
        <v>0</v>
      </c>
      <c r="P3599" s="124">
        <v>0</v>
      </c>
      <c r="Q3599" s="124">
        <v>0</v>
      </c>
      <c r="R3599" s="124">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124">
        <v>0</v>
      </c>
      <c r="P3600" s="124">
        <v>0</v>
      </c>
      <c r="Q3600" s="124">
        <v>0</v>
      </c>
      <c r="R3600" s="124">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124">
        <v>0</v>
      </c>
      <c r="P3601" s="124">
        <v>0</v>
      </c>
      <c r="Q3601" s="124">
        <v>0</v>
      </c>
      <c r="R3601" s="124">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124">
        <v>0</v>
      </c>
      <c r="P3602" s="124">
        <v>0</v>
      </c>
      <c r="Q3602" s="124">
        <v>0</v>
      </c>
      <c r="R3602" s="124">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124">
        <v>0</v>
      </c>
      <c r="P3603" s="124">
        <v>0</v>
      </c>
      <c r="Q3603" s="124">
        <v>0</v>
      </c>
      <c r="R3603" s="124">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124">
        <v>0</v>
      </c>
      <c r="P3604" s="124">
        <v>0</v>
      </c>
      <c r="Q3604" s="124">
        <v>0</v>
      </c>
      <c r="R3604" s="124">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124">
        <v>0</v>
      </c>
      <c r="P3605" s="124">
        <v>0</v>
      </c>
      <c r="Q3605" s="124">
        <v>0</v>
      </c>
      <c r="R3605" s="124">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124">
        <v>0</v>
      </c>
      <c r="P3606" s="124">
        <v>0</v>
      </c>
      <c r="Q3606" s="124">
        <v>0</v>
      </c>
      <c r="R3606" s="124">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124">
        <v>0</v>
      </c>
      <c r="P3607" s="124">
        <v>0</v>
      </c>
      <c r="Q3607" s="124">
        <v>0</v>
      </c>
      <c r="R3607" s="124">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124">
        <v>0</v>
      </c>
      <c r="P3608" s="124">
        <v>0</v>
      </c>
      <c r="Q3608" s="124">
        <v>0</v>
      </c>
      <c r="R3608" s="124">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124">
        <v>0</v>
      </c>
      <c r="P3609" s="124">
        <v>0</v>
      </c>
      <c r="Q3609" s="124">
        <v>0</v>
      </c>
      <c r="R3609" s="124">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124">
        <v>0</v>
      </c>
      <c r="P3610" s="124">
        <v>0</v>
      </c>
      <c r="Q3610" s="124">
        <v>0</v>
      </c>
      <c r="R3610" s="124">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c r="O3612" s="125"/>
      <c r="P3612" s="125"/>
      <c r="Q3612" s="125"/>
      <c r="R3612" s="125"/>
    </row>
    <row r="3613" spans="1:19">
      <c r="A3613" s="77" t="s">
        <v>141</v>
      </c>
      <c r="B3613" s="6">
        <v>2022</v>
      </c>
      <c r="C3613" s="36"/>
      <c r="D3613" s="36"/>
      <c r="E3613" s="36"/>
      <c r="F3613" s="36"/>
      <c r="G3613" s="36"/>
      <c r="H3613" s="36"/>
      <c r="I3613" s="36"/>
      <c r="J3613" s="36"/>
      <c r="K3613" s="36"/>
      <c r="L3613" s="36"/>
      <c r="M3613" s="36"/>
      <c r="N3613" s="36"/>
      <c r="O3613" s="122"/>
      <c r="P3613" s="122"/>
      <c r="Q3613" s="122"/>
      <c r="R3613" s="123"/>
      <c r="S3613" s="37">
        <v>0</v>
      </c>
    </row>
    <row r="3614" spans="1:19">
      <c r="A3614" s="38"/>
      <c r="B3614" s="6">
        <v>2021</v>
      </c>
      <c r="C3614" s="36"/>
      <c r="D3614" s="36"/>
      <c r="E3614" s="36"/>
      <c r="F3614" s="36"/>
      <c r="G3614" s="36"/>
      <c r="H3614" s="36"/>
      <c r="I3614" s="36"/>
      <c r="J3614" s="36"/>
      <c r="K3614" s="36"/>
      <c r="L3614" s="36"/>
      <c r="M3614" s="36"/>
      <c r="N3614" s="36"/>
      <c r="O3614" s="122"/>
      <c r="P3614" s="122"/>
      <c r="Q3614" s="122"/>
      <c r="R3614" s="124">
        <v>0</v>
      </c>
      <c r="S3614" s="37">
        <v>0</v>
      </c>
    </row>
    <row r="3615" spans="1:19">
      <c r="B3615" s="6">
        <v>2020</v>
      </c>
      <c r="C3615" s="36"/>
      <c r="D3615" s="36"/>
      <c r="E3615" s="36"/>
      <c r="F3615" s="36"/>
      <c r="G3615" s="36"/>
      <c r="H3615" s="36"/>
      <c r="I3615" s="36"/>
      <c r="J3615" s="36"/>
      <c r="K3615" s="36"/>
      <c r="L3615" s="36"/>
      <c r="M3615" s="36"/>
      <c r="N3615" s="36"/>
      <c r="O3615" s="122"/>
      <c r="P3615" s="122"/>
      <c r="Q3615" s="124">
        <v>0</v>
      </c>
      <c r="R3615" s="124">
        <v>0</v>
      </c>
      <c r="S3615" s="37">
        <v>0</v>
      </c>
    </row>
    <row r="3616" spans="1:19">
      <c r="A3616" s="40"/>
      <c r="B3616" s="6">
        <v>2019</v>
      </c>
      <c r="C3616" s="36"/>
      <c r="D3616" s="36"/>
      <c r="E3616" s="36"/>
      <c r="F3616" s="36"/>
      <c r="G3616" s="36"/>
      <c r="H3616" s="36"/>
      <c r="I3616" s="36"/>
      <c r="J3616" s="36"/>
      <c r="K3616" s="36"/>
      <c r="L3616" s="36"/>
      <c r="M3616" s="36"/>
      <c r="N3616" s="36"/>
      <c r="O3616" s="122"/>
      <c r="P3616" s="124">
        <v>0</v>
      </c>
      <c r="Q3616" s="124">
        <v>0</v>
      </c>
      <c r="R3616" s="124">
        <v>0</v>
      </c>
      <c r="S3616" s="37">
        <v>0</v>
      </c>
    </row>
    <row r="3617" spans="1:19">
      <c r="A3617" s="40"/>
      <c r="B3617" s="6">
        <v>2018</v>
      </c>
      <c r="C3617" s="36"/>
      <c r="D3617" s="36"/>
      <c r="E3617" s="36"/>
      <c r="F3617" s="36"/>
      <c r="G3617" s="36"/>
      <c r="H3617" s="36"/>
      <c r="I3617" s="36"/>
      <c r="J3617" s="36"/>
      <c r="K3617" s="36"/>
      <c r="L3617" s="36"/>
      <c r="M3617" s="36"/>
      <c r="N3617" s="36"/>
      <c r="O3617" s="124">
        <v>0</v>
      </c>
      <c r="P3617" s="124">
        <v>0</v>
      </c>
      <c r="Q3617" s="124">
        <v>0</v>
      </c>
      <c r="R3617" s="124">
        <v>0</v>
      </c>
      <c r="S3617" s="37">
        <v>0</v>
      </c>
    </row>
    <row r="3618" spans="1:19">
      <c r="A3618" s="40"/>
      <c r="B3618" s="6">
        <v>2017</v>
      </c>
      <c r="C3618" s="36"/>
      <c r="D3618" s="36"/>
      <c r="E3618" s="36"/>
      <c r="F3618" s="36"/>
      <c r="G3618" s="36"/>
      <c r="H3618" s="36"/>
      <c r="I3618" s="36"/>
      <c r="J3618" s="36"/>
      <c r="K3618" s="36"/>
      <c r="L3618" s="36"/>
      <c r="M3618" s="36"/>
      <c r="N3618" s="37">
        <v>0</v>
      </c>
      <c r="O3618" s="124">
        <v>0</v>
      </c>
      <c r="P3618" s="124">
        <v>0</v>
      </c>
      <c r="Q3618" s="124">
        <v>0</v>
      </c>
      <c r="R3618" s="124">
        <v>0</v>
      </c>
      <c r="S3618" s="37">
        <v>0</v>
      </c>
    </row>
    <row r="3619" spans="1:19">
      <c r="B3619" s="6">
        <v>2016</v>
      </c>
      <c r="C3619" s="36"/>
      <c r="D3619" s="36"/>
      <c r="E3619" s="36"/>
      <c r="F3619" s="36"/>
      <c r="G3619" s="36"/>
      <c r="H3619" s="36"/>
      <c r="I3619" s="36"/>
      <c r="J3619" s="36"/>
      <c r="K3619" s="36"/>
      <c r="L3619" s="36"/>
      <c r="M3619" s="37">
        <v>0</v>
      </c>
      <c r="N3619" s="37">
        <v>0</v>
      </c>
      <c r="O3619" s="124">
        <v>0</v>
      </c>
      <c r="P3619" s="124">
        <v>0</v>
      </c>
      <c r="Q3619" s="124">
        <v>0</v>
      </c>
      <c r="R3619" s="124">
        <v>0</v>
      </c>
      <c r="S3619" s="37">
        <v>0</v>
      </c>
    </row>
    <row r="3620" spans="1:19">
      <c r="B3620" s="6">
        <v>2015</v>
      </c>
      <c r="C3620" s="36"/>
      <c r="D3620" s="36"/>
      <c r="E3620" s="36"/>
      <c r="F3620" s="36"/>
      <c r="G3620" s="36"/>
      <c r="H3620" s="36"/>
      <c r="I3620" s="36"/>
      <c r="J3620" s="36"/>
      <c r="K3620" s="36"/>
      <c r="L3620" s="37">
        <v>0</v>
      </c>
      <c r="M3620" s="37">
        <v>0</v>
      </c>
      <c r="N3620" s="37">
        <v>0</v>
      </c>
      <c r="O3620" s="124">
        <v>0</v>
      </c>
      <c r="P3620" s="124">
        <v>0</v>
      </c>
      <c r="Q3620" s="124">
        <v>0</v>
      </c>
      <c r="R3620" s="124">
        <v>0</v>
      </c>
      <c r="S3620" s="37">
        <v>0</v>
      </c>
    </row>
    <row r="3621" spans="1:19">
      <c r="B3621" s="6">
        <v>2014</v>
      </c>
      <c r="C3621" s="36"/>
      <c r="D3621" s="36"/>
      <c r="E3621" s="36"/>
      <c r="F3621" s="36"/>
      <c r="G3621" s="36"/>
      <c r="H3621" s="36"/>
      <c r="I3621" s="36"/>
      <c r="J3621" s="36"/>
      <c r="K3621" s="37">
        <v>0</v>
      </c>
      <c r="L3621" s="37">
        <v>0</v>
      </c>
      <c r="M3621" s="37">
        <v>0</v>
      </c>
      <c r="N3621" s="37">
        <v>0</v>
      </c>
      <c r="O3621" s="124">
        <v>0</v>
      </c>
      <c r="P3621" s="124">
        <v>0</v>
      </c>
      <c r="Q3621" s="124">
        <v>0</v>
      </c>
      <c r="R3621" s="124">
        <v>0</v>
      </c>
      <c r="S3621" s="37">
        <v>0</v>
      </c>
    </row>
    <row r="3622" spans="1:19">
      <c r="B3622" s="6">
        <v>2013</v>
      </c>
      <c r="C3622" s="36"/>
      <c r="D3622" s="36"/>
      <c r="E3622" s="36"/>
      <c r="F3622" s="36"/>
      <c r="G3622" s="36"/>
      <c r="H3622" s="36"/>
      <c r="I3622" s="36"/>
      <c r="J3622" s="37">
        <v>0</v>
      </c>
      <c r="K3622" s="37">
        <v>0</v>
      </c>
      <c r="L3622" s="37">
        <v>0</v>
      </c>
      <c r="M3622" s="37">
        <v>0</v>
      </c>
      <c r="N3622" s="37">
        <v>0</v>
      </c>
      <c r="O3622" s="124">
        <v>0</v>
      </c>
      <c r="P3622" s="124">
        <v>0</v>
      </c>
      <c r="Q3622" s="124">
        <v>0</v>
      </c>
      <c r="R3622" s="124">
        <v>0</v>
      </c>
      <c r="S3622" s="37">
        <v>0</v>
      </c>
    </row>
    <row r="3623" spans="1:19">
      <c r="B3623" s="6">
        <v>2012</v>
      </c>
      <c r="C3623" s="36"/>
      <c r="D3623" s="36"/>
      <c r="E3623" s="36"/>
      <c r="F3623" s="36"/>
      <c r="G3623" s="36"/>
      <c r="H3623" s="36"/>
      <c r="I3623" s="37">
        <v>0</v>
      </c>
      <c r="J3623" s="37">
        <v>0</v>
      </c>
      <c r="K3623" s="37">
        <v>0</v>
      </c>
      <c r="L3623" s="37">
        <v>0</v>
      </c>
      <c r="M3623" s="37">
        <v>0</v>
      </c>
      <c r="N3623" s="37">
        <v>0</v>
      </c>
      <c r="O3623" s="124">
        <v>0</v>
      </c>
      <c r="P3623" s="124">
        <v>0</v>
      </c>
      <c r="Q3623" s="124">
        <v>0</v>
      </c>
      <c r="R3623" s="124">
        <v>0</v>
      </c>
      <c r="S3623" s="37">
        <v>0</v>
      </c>
    </row>
    <row r="3624" spans="1:19">
      <c r="B3624" s="6">
        <v>2011</v>
      </c>
      <c r="C3624" s="36"/>
      <c r="D3624" s="36"/>
      <c r="E3624" s="36"/>
      <c r="F3624" s="36"/>
      <c r="G3624" s="36"/>
      <c r="H3624" s="37">
        <v>0</v>
      </c>
      <c r="I3624" s="37">
        <v>0</v>
      </c>
      <c r="J3624" s="37">
        <v>0</v>
      </c>
      <c r="K3624" s="37">
        <v>0</v>
      </c>
      <c r="L3624" s="37">
        <v>0</v>
      </c>
      <c r="M3624" s="37">
        <v>0</v>
      </c>
      <c r="N3624" s="37">
        <v>0</v>
      </c>
      <c r="O3624" s="124">
        <v>0</v>
      </c>
      <c r="P3624" s="124">
        <v>0</v>
      </c>
      <c r="Q3624" s="124">
        <v>0</v>
      </c>
      <c r="R3624" s="124">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124">
        <v>0</v>
      </c>
      <c r="P3625" s="124">
        <v>0</v>
      </c>
      <c r="Q3625" s="124">
        <v>0</v>
      </c>
      <c r="R3625" s="124">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124">
        <v>0</v>
      </c>
      <c r="P3626" s="124">
        <v>0</v>
      </c>
      <c r="Q3626" s="124">
        <v>0</v>
      </c>
      <c r="R3626" s="124">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124">
        <v>0</v>
      </c>
      <c r="P3627" s="124">
        <v>0</v>
      </c>
      <c r="Q3627" s="124">
        <v>0</v>
      </c>
      <c r="R3627" s="124">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124">
        <v>0</v>
      </c>
      <c r="P3628" s="124">
        <v>0</v>
      </c>
      <c r="Q3628" s="124">
        <v>0</v>
      </c>
      <c r="R3628" s="124">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124">
        <v>0</v>
      </c>
      <c r="P3629" s="124">
        <v>0</v>
      </c>
      <c r="Q3629" s="124">
        <v>0</v>
      </c>
      <c r="R3629" s="124">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124">
        <v>0</v>
      </c>
      <c r="P3630" s="124">
        <v>0</v>
      </c>
      <c r="Q3630" s="124">
        <v>0</v>
      </c>
      <c r="R3630" s="124">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124">
        <v>0</v>
      </c>
      <c r="P3631" s="124">
        <v>0</v>
      </c>
      <c r="Q3631" s="124">
        <v>0</v>
      </c>
      <c r="R3631" s="124">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124">
        <v>0</v>
      </c>
      <c r="P3632" s="124">
        <v>0</v>
      </c>
      <c r="Q3632" s="124">
        <v>0</v>
      </c>
      <c r="R3632" s="124">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124">
        <v>0</v>
      </c>
      <c r="P3633" s="124">
        <v>0</v>
      </c>
      <c r="Q3633" s="124">
        <v>0</v>
      </c>
      <c r="R3633" s="124">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124">
        <v>0</v>
      </c>
      <c r="P3634" s="124">
        <v>0</v>
      </c>
      <c r="Q3634" s="124">
        <v>0</v>
      </c>
      <c r="R3634" s="124">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124">
        <v>0</v>
      </c>
      <c r="P3635" s="124">
        <v>0</v>
      </c>
      <c r="Q3635" s="124">
        <v>0</v>
      </c>
      <c r="R3635" s="124">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124">
        <v>0</v>
      </c>
      <c r="P3636" s="124">
        <v>0</v>
      </c>
      <c r="Q3636" s="124">
        <v>0</v>
      </c>
      <c r="R3636" s="124">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124">
        <v>0</v>
      </c>
      <c r="P3637" s="124">
        <v>0</v>
      </c>
      <c r="Q3637" s="124">
        <v>0</v>
      </c>
      <c r="R3637" s="124">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124">
        <v>0</v>
      </c>
      <c r="P3638" s="124">
        <v>0</v>
      </c>
      <c r="Q3638" s="124">
        <v>0</v>
      </c>
      <c r="R3638" s="124">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124">
        <v>0</v>
      </c>
      <c r="P3639" s="124">
        <v>0</v>
      </c>
      <c r="Q3639" s="124">
        <v>0</v>
      </c>
      <c r="R3639" s="124">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124">
        <v>0</v>
      </c>
      <c r="P3640" s="124">
        <v>0</v>
      </c>
      <c r="Q3640" s="124">
        <v>0</v>
      </c>
      <c r="R3640" s="124">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124">
        <v>0</v>
      </c>
      <c r="P3641" s="124">
        <v>0</v>
      </c>
      <c r="Q3641" s="124">
        <v>0</v>
      </c>
      <c r="R3641" s="124">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124">
        <v>0</v>
      </c>
      <c r="P3642" s="124">
        <v>0</v>
      </c>
      <c r="Q3642" s="124">
        <v>0</v>
      </c>
      <c r="R3642" s="124">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124">
        <v>0</v>
      </c>
      <c r="P3643" s="124">
        <v>0</v>
      </c>
      <c r="Q3643" s="124">
        <v>0</v>
      </c>
      <c r="R3643" s="124">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124">
        <v>0</v>
      </c>
      <c r="P3644" s="124">
        <v>0</v>
      </c>
      <c r="Q3644" s="124">
        <v>0</v>
      </c>
      <c r="R3644" s="124">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124">
        <v>0</v>
      </c>
      <c r="P3645" s="124">
        <v>0</v>
      </c>
      <c r="Q3645" s="124">
        <v>0</v>
      </c>
      <c r="R3645" s="124">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124">
        <v>0</v>
      </c>
      <c r="P3646" s="124">
        <v>0</v>
      </c>
      <c r="Q3646" s="124">
        <v>0</v>
      </c>
      <c r="R3646" s="124">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124">
        <v>0</v>
      </c>
      <c r="P3647" s="124">
        <v>0</v>
      </c>
      <c r="Q3647" s="124">
        <v>0</v>
      </c>
      <c r="R3647" s="124">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124">
        <v>0</v>
      </c>
      <c r="P3648" s="124">
        <v>0</v>
      </c>
      <c r="Q3648" s="124">
        <v>0</v>
      </c>
      <c r="R3648" s="124">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124">
        <v>0</v>
      </c>
      <c r="P3649" s="124">
        <v>0</v>
      </c>
      <c r="Q3649" s="124">
        <v>0</v>
      </c>
      <c r="R3649" s="124">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124">
        <v>0</v>
      </c>
      <c r="P3650" s="124">
        <v>0</v>
      </c>
      <c r="Q3650" s="124">
        <v>0</v>
      </c>
      <c r="R3650" s="124">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124">
        <v>0</v>
      </c>
      <c r="P3651" s="124">
        <v>0</v>
      </c>
      <c r="Q3651" s="124">
        <v>0</v>
      </c>
      <c r="R3651" s="124">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124">
        <v>0</v>
      </c>
      <c r="P3652" s="124">
        <v>0</v>
      </c>
      <c r="Q3652" s="124">
        <v>0</v>
      </c>
      <c r="R3652" s="124">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124">
        <v>0</v>
      </c>
      <c r="P3653" s="124">
        <v>0</v>
      </c>
      <c r="Q3653" s="124">
        <v>0</v>
      </c>
      <c r="R3653" s="124">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124">
        <v>0</v>
      </c>
      <c r="P3654" s="124">
        <v>0</v>
      </c>
      <c r="Q3654" s="124">
        <v>0</v>
      </c>
      <c r="R3654" s="124">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124">
        <v>0</v>
      </c>
      <c r="P3655" s="124">
        <v>0</v>
      </c>
      <c r="Q3655" s="124">
        <v>0</v>
      </c>
      <c r="R3655" s="124">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124">
        <v>0</v>
      </c>
      <c r="P3656" s="124">
        <v>0</v>
      </c>
      <c r="Q3656" s="124">
        <v>0</v>
      </c>
      <c r="R3656" s="124">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124">
        <v>0</v>
      </c>
      <c r="P3657" s="124">
        <v>0</v>
      </c>
      <c r="Q3657" s="124">
        <v>0</v>
      </c>
      <c r="R3657" s="124">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124">
        <v>0</v>
      </c>
      <c r="P3658" s="124">
        <v>0</v>
      </c>
      <c r="Q3658" s="124">
        <v>0</v>
      </c>
      <c r="R3658" s="124">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124">
        <v>0</v>
      </c>
      <c r="P3659" s="124">
        <v>0</v>
      </c>
      <c r="Q3659" s="124">
        <v>0</v>
      </c>
      <c r="R3659" s="124">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124">
        <v>0</v>
      </c>
      <c r="P3660" s="124">
        <v>0</v>
      </c>
      <c r="Q3660" s="124">
        <v>0</v>
      </c>
      <c r="R3660" s="124">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124">
        <v>0</v>
      </c>
      <c r="P3661" s="124">
        <v>0</v>
      </c>
      <c r="Q3661" s="124">
        <v>0</v>
      </c>
      <c r="R3661" s="124">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124">
        <v>0</v>
      </c>
      <c r="P3662" s="124">
        <v>0</v>
      </c>
      <c r="Q3662" s="124">
        <v>0</v>
      </c>
      <c r="R3662" s="124">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124">
        <v>0</v>
      </c>
      <c r="P3663" s="124">
        <v>0</v>
      </c>
      <c r="Q3663" s="124">
        <v>0</v>
      </c>
      <c r="R3663" s="124">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124">
        <v>0</v>
      </c>
      <c r="P3664" s="124">
        <v>0</v>
      </c>
      <c r="Q3664" s="124">
        <v>0</v>
      </c>
      <c r="R3664" s="124">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124">
        <v>0</v>
      </c>
      <c r="P3665" s="124">
        <v>0</v>
      </c>
      <c r="Q3665" s="124">
        <v>0</v>
      </c>
      <c r="R3665" s="124">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124">
        <v>0</v>
      </c>
      <c r="P3666" s="124">
        <v>0</v>
      </c>
      <c r="Q3666" s="124">
        <v>0</v>
      </c>
      <c r="R3666" s="124">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124">
        <v>0</v>
      </c>
      <c r="P3667" s="124">
        <v>0</v>
      </c>
      <c r="Q3667" s="124">
        <v>0</v>
      </c>
      <c r="R3667" s="124">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124">
        <v>0</v>
      </c>
      <c r="P3668" s="124">
        <v>0</v>
      </c>
      <c r="Q3668" s="124">
        <v>0</v>
      </c>
      <c r="R3668" s="124">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124">
        <v>0</v>
      </c>
      <c r="P3669" s="124">
        <v>0</v>
      </c>
      <c r="Q3669" s="124">
        <v>0</v>
      </c>
      <c r="R3669" s="124">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124">
        <v>0</v>
      </c>
      <c r="P3670" s="124">
        <v>0</v>
      </c>
      <c r="Q3670" s="124">
        <v>0</v>
      </c>
      <c r="R3670" s="124">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124">
        <v>0</v>
      </c>
      <c r="P3671" s="124">
        <v>0</v>
      </c>
      <c r="Q3671" s="124">
        <v>0</v>
      </c>
      <c r="R3671" s="124">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124">
        <v>0</v>
      </c>
      <c r="P3672" s="124">
        <v>0</v>
      </c>
      <c r="Q3672" s="124">
        <v>0</v>
      </c>
      <c r="R3672" s="124">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124">
        <v>0</v>
      </c>
      <c r="P3673" s="124">
        <v>0</v>
      </c>
      <c r="Q3673" s="124">
        <v>0</v>
      </c>
      <c r="R3673" s="124">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124">
        <v>0</v>
      </c>
      <c r="P3674" s="124">
        <v>0</v>
      </c>
      <c r="Q3674" s="124">
        <v>0</v>
      </c>
      <c r="R3674" s="124">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124">
        <v>0</v>
      </c>
      <c r="P3675" s="124">
        <v>0</v>
      </c>
      <c r="Q3675" s="124">
        <v>0</v>
      </c>
      <c r="R3675" s="124">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124">
        <v>0</v>
      </c>
      <c r="P3676" s="124">
        <v>0</v>
      </c>
      <c r="Q3676" s="124">
        <v>0</v>
      </c>
      <c r="R3676" s="124">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124">
        <v>0</v>
      </c>
      <c r="P3677" s="124">
        <v>0</v>
      </c>
      <c r="Q3677" s="124">
        <v>0</v>
      </c>
      <c r="R3677" s="124">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124">
        <v>0</v>
      </c>
      <c r="P3678" s="124">
        <v>0</v>
      </c>
      <c r="Q3678" s="124">
        <v>0</v>
      </c>
      <c r="R3678" s="124">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124">
        <v>0</v>
      </c>
      <c r="P3679" s="124">
        <v>0</v>
      </c>
      <c r="Q3679" s="124">
        <v>0</v>
      </c>
      <c r="R3679" s="124">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124">
        <v>0</v>
      </c>
      <c r="P3680" s="124">
        <v>0</v>
      </c>
      <c r="Q3680" s="124">
        <v>0</v>
      </c>
      <c r="R3680" s="124">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124">
        <v>0</v>
      </c>
      <c r="P3681" s="124">
        <v>0</v>
      </c>
      <c r="Q3681" s="124">
        <v>0</v>
      </c>
      <c r="R3681" s="124">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124">
        <v>0</v>
      </c>
      <c r="P3682" s="124">
        <v>0</v>
      </c>
      <c r="Q3682" s="124">
        <v>0</v>
      </c>
      <c r="R3682" s="124">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124">
        <v>0</v>
      </c>
      <c r="P3683" s="124">
        <v>0</v>
      </c>
      <c r="Q3683" s="124">
        <v>0</v>
      </c>
      <c r="R3683" s="124">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124">
        <v>0</v>
      </c>
      <c r="P3684" s="124">
        <v>0</v>
      </c>
      <c r="Q3684" s="124">
        <v>0</v>
      </c>
      <c r="R3684" s="124">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124">
        <v>0</v>
      </c>
      <c r="P3685" s="124">
        <v>0</v>
      </c>
      <c r="Q3685" s="124">
        <v>0</v>
      </c>
      <c r="R3685" s="124">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124">
        <v>0</v>
      </c>
      <c r="P3686" s="124">
        <v>0</v>
      </c>
      <c r="Q3686" s="124">
        <v>0</v>
      </c>
      <c r="R3686" s="124">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124">
        <v>0</v>
      </c>
      <c r="P3687" s="124">
        <v>0</v>
      </c>
      <c r="Q3687" s="124">
        <v>0</v>
      </c>
      <c r="R3687" s="124">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124">
        <v>0</v>
      </c>
      <c r="P3688" s="124">
        <v>0</v>
      </c>
      <c r="Q3688" s="124">
        <v>0</v>
      </c>
      <c r="R3688" s="124">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124">
        <v>0</v>
      </c>
      <c r="P3689" s="124">
        <v>0</v>
      </c>
      <c r="Q3689" s="124">
        <v>0</v>
      </c>
      <c r="R3689" s="124">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124">
        <v>0</v>
      </c>
      <c r="P3690" s="124">
        <v>0</v>
      </c>
      <c r="Q3690" s="124">
        <v>0</v>
      </c>
      <c r="R3690" s="124">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124">
        <v>0</v>
      </c>
      <c r="P3691" s="124">
        <v>0</v>
      </c>
      <c r="Q3691" s="124">
        <v>0</v>
      </c>
      <c r="R3691" s="124">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124">
        <v>0</v>
      </c>
      <c r="P3692" s="124">
        <v>0</v>
      </c>
      <c r="Q3692" s="124">
        <v>0</v>
      </c>
      <c r="R3692" s="124">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124">
        <v>0</v>
      </c>
      <c r="P3693" s="124">
        <v>0</v>
      </c>
      <c r="Q3693" s="124">
        <v>0</v>
      </c>
      <c r="R3693" s="124">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124">
        <v>0</v>
      </c>
      <c r="P3694" s="124">
        <v>0</v>
      </c>
      <c r="Q3694" s="124">
        <v>0</v>
      </c>
      <c r="R3694" s="124">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124">
        <v>0</v>
      </c>
      <c r="P3695" s="124">
        <v>0</v>
      </c>
      <c r="Q3695" s="124">
        <v>0</v>
      </c>
      <c r="R3695" s="124">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124">
        <v>0</v>
      </c>
      <c r="P3696" s="124">
        <v>0</v>
      </c>
      <c r="Q3696" s="124">
        <v>0</v>
      </c>
      <c r="R3696" s="124">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124">
        <v>0</v>
      </c>
      <c r="P3697" s="124">
        <v>0</v>
      </c>
      <c r="Q3697" s="124">
        <v>0</v>
      </c>
      <c r="R3697" s="124">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124">
        <v>0</v>
      </c>
      <c r="P3698" s="124">
        <v>0</v>
      </c>
      <c r="Q3698" s="124">
        <v>0</v>
      </c>
      <c r="R3698" s="124">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124">
        <v>0</v>
      </c>
      <c r="P3699" s="124">
        <v>0</v>
      </c>
      <c r="Q3699" s="124">
        <v>0</v>
      </c>
      <c r="R3699" s="124">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124">
        <v>0</v>
      </c>
      <c r="P3700" s="124">
        <v>0</v>
      </c>
      <c r="Q3700" s="124">
        <v>0</v>
      </c>
      <c r="R3700" s="124">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124">
        <v>0</v>
      </c>
      <c r="P3701" s="124">
        <v>0</v>
      </c>
      <c r="Q3701" s="124">
        <v>0</v>
      </c>
      <c r="R3701" s="124">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124">
        <v>0</v>
      </c>
      <c r="P3702" s="124">
        <v>0</v>
      </c>
      <c r="Q3702" s="124">
        <v>0</v>
      </c>
      <c r="R3702" s="124">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124">
        <v>0</v>
      </c>
      <c r="P3703" s="124">
        <v>0</v>
      </c>
      <c r="Q3703" s="124">
        <v>0</v>
      </c>
      <c r="R3703" s="124">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124">
        <v>0</v>
      </c>
      <c r="P3704" s="124">
        <v>0</v>
      </c>
      <c r="Q3704" s="124">
        <v>0</v>
      </c>
      <c r="R3704" s="124">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124">
        <v>0</v>
      </c>
      <c r="P3705" s="124">
        <v>0</v>
      </c>
      <c r="Q3705" s="124">
        <v>0</v>
      </c>
      <c r="R3705" s="124">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08" spans="1:19">
      <c r="C3708" s="121"/>
      <c r="S3708" s="128"/>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96 96 1280 720</vt:lpwstr>
  </property>
</Properties>
</file>